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h Nguyet\Quanly_TS\KiemKe_TS\2025_Tong Kiemke_TSC_DeAn_213_TTg CP\"/>
    </mc:Choice>
  </mc:AlternateContent>
  <bookViews>
    <workbookView xWindow="0" yWindow="495" windowWidth="20730" windowHeight="11760" activeTab="3"/>
  </bookViews>
  <sheets>
    <sheet name="01-BBTSCĐ-DA" sheetId="1" r:id="rId1"/>
    <sheet name="CCDA_2025" sheetId="3" r:id="rId2"/>
    <sheet name="TLDA_2025" sheetId="5" r:id="rId3"/>
    <sheet name="CCHM_DA_2025" sheetId="6" r:id="rId4"/>
  </sheets>
  <definedNames>
    <definedName name="_xlnm.Print_Titles" localSheetId="0">'01-BBTSCĐ-DA'!$16:$18</definedName>
  </definedNames>
  <calcPr calcId="152511"/>
</workbook>
</file>

<file path=xl/calcChain.xml><?xml version="1.0" encoding="utf-8"?>
<calcChain xmlns="http://schemas.openxmlformats.org/spreadsheetml/2006/main">
  <c r="N19" i="3" l="1"/>
  <c r="M19" i="3"/>
  <c r="L19" i="3"/>
  <c r="K19" i="3"/>
  <c r="J19" i="3"/>
  <c r="G19" i="3"/>
  <c r="D19" i="3"/>
  <c r="F14" i="3"/>
  <c r="F13" i="3"/>
  <c r="I18" i="6" l="1"/>
  <c r="H18" i="6"/>
  <c r="G18" i="6"/>
  <c r="D18" i="6"/>
  <c r="I20" i="5"/>
  <c r="J20" i="5"/>
  <c r="K20" i="5"/>
  <c r="L20" i="5"/>
  <c r="M20" i="5"/>
  <c r="H20" i="5"/>
  <c r="G20" i="5"/>
</calcChain>
</file>

<file path=xl/sharedStrings.xml><?xml version="1.0" encoding="utf-8"?>
<sst xmlns="http://schemas.openxmlformats.org/spreadsheetml/2006/main" count="594" uniqueCount="251">
  <si>
    <t>……….</t>
  </si>
  <si>
    <t>Danh mục tài sản</t>
  </si>
  <si>
    <t>Năm đưa vào sử dụng</t>
  </si>
  <si>
    <t>Chỉ tiêu về số lượng</t>
  </si>
  <si>
    <t>Chỉ tiêu về hiện vật</t>
  </si>
  <si>
    <t>Tình hình hạch toán</t>
  </si>
  <si>
    <t>Tình trạng của tài sản</t>
  </si>
  <si>
    <t>Đơn vị tính</t>
  </si>
  <si>
    <t>Theo sổ kế toán</t>
  </si>
  <si>
    <t>Theo thực tế kiểm kê</t>
  </si>
  <si>
    <t>Chênh lệch</t>
  </si>
  <si>
    <t>Đã ghi sổ kế toán</t>
  </si>
  <si>
    <t>Chưa ghi sổ kế toán</t>
  </si>
  <si>
    <t>Còn sử dụng được</t>
  </si>
  <si>
    <t>Hỏng, không sử dụng được</t>
  </si>
  <si>
    <t>(1)</t>
  </si>
  <si>
    <t>(2)</t>
  </si>
  <si>
    <t>(3)</t>
  </si>
  <si>
    <t>(4)</t>
  </si>
  <si>
    <t>(5)</t>
  </si>
  <si>
    <t>(6)</t>
  </si>
  <si>
    <t>(7)</t>
  </si>
  <si>
    <t>(9)</t>
  </si>
  <si>
    <t>(10)</t>
  </si>
  <si>
    <t>(11)</t>
  </si>
  <si>
    <t>(13)</t>
  </si>
  <si>
    <t>(14)</t>
  </si>
  <si>
    <t>(15)</t>
  </si>
  <si>
    <t>(16)</t>
  </si>
  <si>
    <t>(17)</t>
  </si>
  <si>
    <t>(18)</t>
  </si>
  <si>
    <t>1.1</t>
  </si>
  <si>
    <t>Đất</t>
  </si>
  <si>
    <t>Khuôn viên</t>
  </si>
  <si>
    <t>m2</t>
  </si>
  <si>
    <t>1.2</t>
  </si>
  <si>
    <t>Nhà</t>
  </si>
  <si>
    <t>1.2.1</t>
  </si>
  <si>
    <t>Biệt thự, công trình đặc biệt</t>
  </si>
  <si>
    <t>Cái</t>
  </si>
  <si>
    <t>Ngôi 1</t>
  </si>
  <si>
    <t>(Tổng diện tích sàn xây dựng)</t>
  </si>
  <si>
    <t>1.2.2</t>
  </si>
  <si>
    <t>Nhà cấp I</t>
  </si>
  <si>
    <t>1.2.3</t>
  </si>
  <si>
    <t>Nhà cấp II</t>
  </si>
  <si>
    <t>1.2.4</t>
  </si>
  <si>
    <t>Nhà cấp III</t>
  </si>
  <si>
    <t>1.2.5</t>
  </si>
  <si>
    <t>Nhà cấp IV</t>
  </si>
  <si>
    <t>1.3</t>
  </si>
  <si>
    <t>Vật kiến trúc</t>
  </si>
  <si>
    <t>-</t>
  </si>
  <si>
    <t>1.3.1</t>
  </si>
  <si>
    <t>Kho chứa, bể chứa, bãi đỗ, sân phơi, sân chơi, sân thể thao, bể bơi</t>
  </si>
  <si>
    <t>Tài sản 1</t>
  </si>
  <si>
    <t>Tài sản 2 …</t>
  </si>
  <si>
    <t>1.3.2</t>
  </si>
  <si>
    <t>Giếng khoan, giếng đào, tường rào</t>
  </si>
  <si>
    <t>1.3.3</t>
  </si>
  <si>
    <t>Vật kiến trúc khác</t>
  </si>
  <si>
    <t>1.4</t>
  </si>
  <si>
    <t>Công trình điện chưa chuyển giao cho đơn vị điện lực</t>
  </si>
  <si>
    <t>Trạm biến áp …</t>
  </si>
  <si>
    <t>Đường dây ….</t>
  </si>
  <si>
    <t>1.5</t>
  </si>
  <si>
    <t>Công trình xây dựng khác</t>
  </si>
  <si>
    <t>Xe ô tô</t>
  </si>
  <si>
    <t>Xe BKS…</t>
  </si>
  <si>
    <t>Phương tiện vận tải khác (ngoài xe ô tô)</t>
  </si>
  <si>
    <t>Tài sản …</t>
  </si>
  <si>
    <t>Máy móc, thiết bị</t>
  </si>
  <si>
    <t>4.1</t>
  </si>
  <si>
    <t>Máy móc, thiết bị văn phòng phổ biến</t>
  </si>
  <si>
    <t>4.2</t>
  </si>
  <si>
    <t>Máy móc, thiết bị phục vụ hoạt động chung</t>
  </si>
  <si>
    <t>4.3</t>
  </si>
  <si>
    <t>Máy móc, thiết bị chuyên dùng</t>
  </si>
  <si>
    <t>Cây lâu năm, súc vật làm việc và/hoặc cho sản phẩm</t>
  </si>
  <si>
    <t>5.1</t>
  </si>
  <si>
    <t>Các loại súc vật</t>
  </si>
  <si>
    <t>Con</t>
  </si>
  <si>
    <t>5.2</t>
  </si>
  <si>
    <t>Cây lâu năm, vườn cây lâu năm, vườn cây công nghiệp, vườn cây ăn quả</t>
  </si>
  <si>
    <t>Cây/ Vườn</t>
  </si>
  <si>
    <t>5.3</t>
  </si>
  <si>
    <t>Thảm cỏ, cây cảnh, vườn cây cảnh</t>
  </si>
  <si>
    <t>Tài sản cố định đặc thù</t>
  </si>
  <si>
    <t>Tài sản cố định hữu hình khác</t>
  </si>
  <si>
    <t>Tài sản cố định vô hình (ngoài giá trị quyền sử dụng đất)</t>
  </si>
  <si>
    <t>8.1.</t>
  </si>
  <si>
    <t>Quyền tác giả và quyền liên quan đến quyền tác giả</t>
  </si>
  <si>
    <t>Giấy chứng nhận/ Bằng bảo hộ</t>
  </si>
  <si>
    <t>8.2</t>
  </si>
  <si>
    <t>Quyền sở hữu công nghiệp</t>
  </si>
  <si>
    <t>8.3</t>
  </si>
  <si>
    <t>Quyền đối với giống cây trồng</t>
  </si>
  <si>
    <t>8.4</t>
  </si>
  <si>
    <t>Phần mềm ứng dụng</t>
  </si>
  <si>
    <t>Phần mềm</t>
  </si>
  <si>
    <t>8.5</t>
  </si>
  <si>
    <t>Tài sản cố định vô hình khác</t>
  </si>
  <si>
    <t>STT</t>
  </si>
  <si>
    <t>(8)</t>
  </si>
  <si>
    <t>(12)</t>
  </si>
  <si>
    <t>Trụ sở làm việc, cơ sở hoạt động sự nghiệp</t>
  </si>
  <si>
    <t>Công trình</t>
  </si>
  <si>
    <t>BIÊN BẢN KIỂM KÊ TÀI SẢN CỐ ĐỊNH TẠI CƠ QUAN, TỔ CHỨC, ĐƠN VỊ
(Thời điểm chốt số liệu kiểm kê: 0h ngày 01/01/2025)</t>
  </si>
  <si>
    <t>Cây/ Con/ Vườn</t>
  </si>
  <si>
    <t>Cái/ Giấy chứng nhận/ Bằng bảo hộ/ Phần mềm</t>
  </si>
  <si>
    <t>Cây/ Vườn/ Thảm</t>
  </si>
  <si>
    <t>Cơ quan quản lý cấp trên của đơn vị kiểm kê: BỘ GIÁO DỤC VÀ ĐÀO TẠO</t>
  </si>
  <si>
    <t>Mã đơn vị kiểm kê: 022026</t>
  </si>
  <si>
    <t>Loại hình đơn vị: Đơn vị sự nghiệp công lập</t>
  </si>
  <si>
    <t>Hôm nay, ngày ......... tháng ........ năm 2025</t>
  </si>
  <si>
    <t xml:space="preserve">1. Ông/Bà: </t>
  </si>
  <si>
    <t xml:space="preserve">2. Ông/Bà: </t>
  </si>
  <si>
    <t xml:space="preserve">3. Ông/Bà: </t>
  </si>
  <si>
    <t>Cần Thơ, ngày ...... tháng ...... năm 2025</t>
  </si>
  <si>
    <t xml:space="preserve">Chỉ tiêu về giá trị </t>
  </si>
  <si>
    <t>(8)=(7)-(6)</t>
  </si>
  <si>
    <t>(12)=(11)-(10)</t>
  </si>
  <si>
    <r>
      <t xml:space="preserve">Nguyên giá
</t>
    </r>
    <r>
      <rPr>
        <i/>
        <sz val="10"/>
        <color theme="1"/>
        <rFont val="Times New Roman"/>
        <family val="1"/>
        <charset val="163"/>
      </rPr>
      <t>(đồng)</t>
    </r>
  </si>
  <si>
    <r>
      <t xml:space="preserve">Giá trị còn lại </t>
    </r>
    <r>
      <rPr>
        <i/>
        <sz val="10"/>
        <color theme="1"/>
        <rFont val="Times New Roman"/>
        <family val="1"/>
        <charset val="163"/>
      </rPr>
      <t>(đồng)</t>
    </r>
  </si>
  <si>
    <t>Hỏng, đề nghị thanh lý</t>
  </si>
  <si>
    <t>Ngân sách nhà nước</t>
  </si>
  <si>
    <t>Tự có</t>
  </si>
  <si>
    <t>Chương trình, Dự án</t>
  </si>
  <si>
    <t>Cho tặng, tài trợ</t>
  </si>
  <si>
    <t>Nguồn hình thành tài sản</t>
  </si>
  <si>
    <t>Ghi chú</t>
  </si>
  <si>
    <t>(19)</t>
  </si>
  <si>
    <t>(21)</t>
  </si>
  <si>
    <t>(22)</t>
  </si>
  <si>
    <t>(23)</t>
  </si>
  <si>
    <t>(24)</t>
  </si>
  <si>
    <t>Đề nghị điều chuyển</t>
  </si>
  <si>
    <t>(20</t>
  </si>
  <si>
    <t>(25)</t>
  </si>
  <si>
    <t>Chức vụ: ………………………….</t>
  </si>
  <si>
    <r>
      <t xml:space="preserve">1. </t>
    </r>
    <r>
      <rPr>
        <sz val="11"/>
        <color rgb="FF000000"/>
        <rFont val="Times New Roman"/>
        <family val="1"/>
      </rPr>
      <t>Ông /Bà: .................................................</t>
    </r>
    <r>
      <rPr>
        <sz val="11"/>
        <color rgb="FF000000"/>
        <rFont val="Times New Roman"/>
        <family val="1"/>
        <charset val="163"/>
      </rPr>
      <t xml:space="preserve"> </t>
    </r>
  </si>
  <si>
    <t xml:space="preserve">2. Ông /Bà: ................................................. </t>
  </si>
  <si>
    <t>- Thành viên;</t>
  </si>
  <si>
    <t xml:space="preserve">3. Ông /Bà: ................................................. </t>
  </si>
  <si>
    <t>Mất</t>
  </si>
  <si>
    <t>(26)</t>
  </si>
  <si>
    <r>
      <t xml:space="preserve">Ghi chú
</t>
    </r>
    <r>
      <rPr>
        <b/>
        <i/>
        <sz val="10"/>
        <color theme="1"/>
        <rFont val="Times New Roman"/>
        <family val="1"/>
      </rPr>
      <t>(Thuyết minh)</t>
    </r>
  </si>
  <si>
    <t>TRƯỜNG ĐẠI HỌC CẦN THƠ</t>
  </si>
  <si>
    <t>Số
TT</t>
  </si>
  <si>
    <t>Tên tài sản cố định</t>
  </si>
  <si>
    <t>Mã số
TSCĐ (*)</t>
  </si>
  <si>
    <t>Ký mã hiệu, số serial number</t>
  </si>
  <si>
    <t>Tính năng kỹ thuật</t>
  </si>
  <si>
    <r>
      <t xml:space="preserve">Nguyên giá
</t>
    </r>
    <r>
      <rPr>
        <b/>
        <i/>
        <sz val="11"/>
        <rFont val="Times New Roman"/>
        <family val="1"/>
      </rPr>
      <t>(đồng)</t>
    </r>
  </si>
  <si>
    <t>Tình trạng tài sản</t>
  </si>
  <si>
    <t>Đề nghị</t>
  </si>
  <si>
    <t xml:space="preserve">Đang
hoạt
động </t>
  </si>
  <si>
    <t xml:space="preserve">Đang
hư
hỏng </t>
  </si>
  <si>
    <t>Không
sử
dụng</t>
  </si>
  <si>
    <t>Điều
chuyển</t>
  </si>
  <si>
    <t>Xin
thanh
lý</t>
  </si>
  <si>
    <t xml:space="preserve">hư </t>
  </si>
  <si>
    <t xml:space="preserve">sử </t>
  </si>
  <si>
    <t>chuyển</t>
  </si>
  <si>
    <t>thanh</t>
  </si>
  <si>
    <t>hỏng</t>
  </si>
  <si>
    <t>dụng</t>
  </si>
  <si>
    <t>lý</t>
  </si>
  <si>
    <t>Thí dụ:</t>
  </si>
  <si>
    <t>X</t>
  </si>
  <si>
    <t>Hư hỏng, sửa chữa nhiều lần, không chính xác</t>
  </si>
  <si>
    <t>...</t>
  </si>
  <si>
    <t>Tổng cộng</t>
  </si>
  <si>
    <t>NGƯỜI LẬP BIỂU</t>
  </si>
  <si>
    <t>(Ký tên, ghi rõ họ và tên)</t>
  </si>
  <si>
    <t>(Có đến 0 giờ, ngày 01 tháng 01 năm 2025)</t>
  </si>
  <si>
    <t>Mã số TSCĐ</t>
  </si>
  <si>
    <r>
      <t xml:space="preserve">Ghi chú
</t>
    </r>
    <r>
      <rPr>
        <i/>
        <sz val="11"/>
        <rFont val="Times New Roman"/>
        <family val="1"/>
      </rPr>
      <t>(Thuyết minh)</t>
    </r>
  </si>
  <si>
    <t>Cần Thơ, ngày      tháng      năm 2025</t>
  </si>
  <si>
    <t>Theo sổ sách quản lý</t>
  </si>
  <si>
    <t>Theo kiểm kê</t>
  </si>
  <si>
    <t xml:space="preserve">Số
lượng </t>
  </si>
  <si>
    <t>Số
lượng</t>
  </si>
  <si>
    <t>Chênh lệch
số lượng</t>
  </si>
  <si>
    <t xml:space="preserve">Đang
sử
dụng </t>
  </si>
  <si>
    <t xml:space="preserve">Hư hỏng
xin
thanh lý </t>
  </si>
  <si>
    <t>Hư hỏng
chờ
sửa chữa</t>
  </si>
  <si>
    <t xml:space="preserve">Không
nhu cầu
sử dụng </t>
  </si>
  <si>
    <t>vào sử</t>
  </si>
  <si>
    <t>lượng</t>
  </si>
  <si>
    <t>giá</t>
  </si>
  <si>
    <t>thực tế</t>
  </si>
  <si>
    <t xml:space="preserve">xin </t>
  </si>
  <si>
    <t xml:space="preserve">chờ </t>
  </si>
  <si>
    <t>nhu cầu</t>
  </si>
  <si>
    <t>(đồng)</t>
  </si>
  <si>
    <t>Thừa</t>
  </si>
  <si>
    <t>Thiếu</t>
  </si>
  <si>
    <t>thanh lý</t>
  </si>
  <si>
    <t>sửa chữa</t>
  </si>
  <si>
    <t>sử dụng</t>
  </si>
  <si>
    <t>Máy nước uống Hali</t>
  </si>
  <si>
    <t>Máy thổi khí</t>
  </si>
  <si>
    <t>Hư 02 cái, đã sửa chữa nhiều lần, xin thanh lý</t>
  </si>
  <si>
    <t>CÁC THÀNH VIÊN TỔ KIỂM KÊ</t>
  </si>
  <si>
    <t>TRƯỞNG BAN KIỂM KÊ ĐƠN VỊ</t>
  </si>
  <si>
    <t>(Ký tên, ghi họ và tên)</t>
  </si>
  <si>
    <r>
      <t xml:space="preserve">Ghi chú
</t>
    </r>
    <r>
      <rPr>
        <i/>
        <sz val="11"/>
        <rFont val="Times New Roman"/>
        <family val="1"/>
      </rPr>
      <t>(Thuyết minh )</t>
    </r>
  </si>
  <si>
    <t>Tên công cụ, dụng cụ
báo hỏng, mất</t>
  </si>
  <si>
    <t>Thời gian
bắt đầu
sử dụng</t>
  </si>
  <si>
    <t>Thời gian
ngưng
sử dụng</t>
  </si>
  <si>
    <r>
      <t xml:space="preserve">Nguyên giá
</t>
    </r>
    <r>
      <rPr>
        <b/>
        <i/>
        <sz val="12"/>
        <rFont val="Times New Roman"/>
        <family val="1"/>
      </rPr>
      <t>(đồng)</t>
    </r>
  </si>
  <si>
    <t>Hiện trạng</t>
  </si>
  <si>
    <t>Báo
hỏng</t>
  </si>
  <si>
    <t>Báo
mất</t>
  </si>
  <si>
    <t>Thanh lý, ghi giảm sổ</t>
  </si>
  <si>
    <t>(Ký tên, ghi rõ họ tên)</t>
  </si>
  <si>
    <t xml:space="preserve">1. Ông/ Bà: </t>
  </si>
  <si>
    <t xml:space="preserve">3. Ông/ Bà: </t>
  </si>
  <si>
    <r>
      <t xml:space="preserve">Tên đơn vị kiểm kê: </t>
    </r>
    <r>
      <rPr>
        <b/>
        <sz val="11"/>
        <rFont val="Times New Roman"/>
        <family val="1"/>
      </rPr>
      <t xml:space="preserve"> (*)</t>
    </r>
  </si>
  <si>
    <t xml:space="preserve">DANH MỤC TÀI SẢN CỐ ĐỊNH CỦA CHƯƠNG TRÌNH, DỰ ÁN </t>
  </si>
  <si>
    <t>ĐỀ NGHỊ ĐIỀU CHUYỂN, XIN THANH LÝ</t>
  </si>
  <si>
    <t xml:space="preserve">Máy điều hoà nhiệt độ Toshiba </t>
  </si>
  <si>
    <t>1602041-0728</t>
  </si>
  <si>
    <t>1.5HP, 2 giàn</t>
  </si>
  <si>
    <t>THƯ KÝ CHƯƠNG TRÌNH, DỰ ÁN</t>
  </si>
  <si>
    <t>CHỦ NHIỆM CHƯƠNG TRÌNH, DỰ ÁN</t>
  </si>
  <si>
    <t>(Ký và ghi rõ họ và tên)</t>
  </si>
  <si>
    <t>Ngày sử dụng</t>
  </si>
  <si>
    <t>Ví dụ:</t>
  </si>
  <si>
    <t xml:space="preserve">DANH MỤC TÀI SẢN CÔNG CỤ, DỤNG CỤ CỦA CHƯƠNG TRÌNH, DỰ ÁN BÁO HỎNG, MẤT </t>
  </si>
  <si>
    <t>Đề nghị
hình thức xử lý</t>
  </si>
  <si>
    <t>Ban kiểm kê gồm:</t>
  </si>
  <si>
    <t>- Trưởng ban;</t>
  </si>
  <si>
    <t>Đã tiến hành kiểm kê tài sản công là tài sản cố định tại cơ quan, tổ chức, đơn vị do (*) quản lý, kết quả như sau:</t>
  </si>
  <si>
    <t>Mẫu số 01-BB/TSCĐ-DA</t>
  </si>
  <si>
    <t>BIÊN BẢN KIỂM KÊ TÀI SẢN CÔNG CỤ, DỤNG CỤ CỦA CHƯƠNG TRÌNH, DỰ ÁN</t>
  </si>
  <si>
    <t>Tên Công cụ, dụng cụ</t>
  </si>
  <si>
    <t>Hiện trạng công cụ, dụng cụ</t>
  </si>
  <si>
    <t xml:space="preserve">Năm đưa
vào
sử dụng </t>
  </si>
  <si>
    <t>CÁC THÀNH VIÊN BAN KIỂM KÊ</t>
  </si>
  <si>
    <t>TRƯỞNG BAN KIỂM KÊ CHƯƠNG TRÌNH, DỰ ÁN</t>
  </si>
  <si>
    <r>
      <t xml:space="preserve">Đơn giá
</t>
    </r>
    <r>
      <rPr>
        <b/>
        <i/>
        <sz val="11"/>
        <rFont val="Times New Roman"/>
        <family val="1"/>
      </rPr>
      <t>(đồng)</t>
    </r>
  </si>
  <si>
    <r>
      <t xml:space="preserve">Thành tiền
</t>
    </r>
    <r>
      <rPr>
        <b/>
        <i/>
        <sz val="11"/>
        <rFont val="Times New Roman"/>
        <family val="1"/>
      </rPr>
      <t>(đồng)</t>
    </r>
  </si>
  <si>
    <t>2. Ông/ Bà:</t>
  </si>
  <si>
    <t>(Tính đến 0 giờ, ngày 01 tháng 01 năm 2025)</t>
  </si>
  <si>
    <t>Mẫu CCDA_2025</t>
  </si>
  <si>
    <t>Mẫu TLDA_2025</t>
  </si>
  <si>
    <t>Mẫu CCHM_DA_2025</t>
  </si>
  <si>
    <t>CHƯƠNG TRÌNH, DỰ ÁN: (*)</t>
  </si>
  <si>
    <t>BAN KIỂM KÊ CHƯƠNG TRÌNH, DỰ ÁN: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</si>
</sst>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9" x14ac:knownFonts="1">
    <font>
      <sz val="11"/>
      <color theme="1"/>
      <name val="Calibri"/>
      <scheme val="minor"/>
    </font>
    <font>
      <sz val="13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sz val="13"/>
      <color rgb="FF000000"/>
      <name val="Times New Roman"/>
      <family val="1"/>
      <charset val="163"/>
    </font>
    <font>
      <i/>
      <sz val="13"/>
      <color rgb="FF000000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i/>
      <sz val="10"/>
      <color theme="1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name val="Times New Roman"/>
      <family val="1"/>
      <charset val="163"/>
    </font>
    <font>
      <sz val="10"/>
      <color theme="1"/>
      <name val="Times New Roman"/>
      <family val="1"/>
      <charset val="163"/>
    </font>
    <font>
      <b/>
      <sz val="10"/>
      <color rgb="FF000000"/>
      <name val="Times New Roman"/>
      <family val="1"/>
      <charset val="163"/>
    </font>
    <font>
      <b/>
      <i/>
      <sz val="10"/>
      <color theme="1"/>
      <name val="Times New Roman"/>
      <family val="1"/>
      <charset val="163"/>
    </font>
    <font>
      <b/>
      <i/>
      <sz val="10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i/>
      <sz val="10"/>
      <color rgb="FF00000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i/>
      <sz val="11"/>
      <color rgb="FF000000"/>
      <name val="Times New Roman"/>
      <family val="1"/>
      <charset val="163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scheme val="minor"/>
    </font>
    <font>
      <b/>
      <i/>
      <sz val="10"/>
      <color theme="1"/>
      <name val="Times New Roman"/>
      <family val="1"/>
    </font>
    <font>
      <b/>
      <sz val="13"/>
      <name val="Times New Roman"/>
      <family val="1"/>
    </font>
    <font>
      <b/>
      <i/>
      <u/>
      <sz val="13"/>
      <name val="Times New Roman"/>
      <family val="1"/>
    </font>
    <font>
      <b/>
      <i/>
      <sz val="13"/>
      <name val="Times New Roman"/>
      <family val="1"/>
    </font>
    <font>
      <b/>
      <i/>
      <u/>
      <sz val="11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u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i/>
      <u/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quotePrefix="1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0" fontId="11" fillId="0" borderId="0" xfId="0" applyFo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2" fillId="0" borderId="0" xfId="0" applyFont="1"/>
    <xf numFmtId="0" fontId="16" fillId="0" borderId="0" xfId="0" applyFont="1" applyAlignment="1">
      <alignment wrapText="1"/>
    </xf>
    <xf numFmtId="0" fontId="16" fillId="0" borderId="0" xfId="0" applyFont="1"/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14" fillId="0" borderId="8" xfId="0" quotePrefix="1" applyFont="1" applyBorder="1" applyAlignment="1">
      <alignment horizontal="left" vertical="center" wrapText="1"/>
    </xf>
    <xf numFmtId="0" fontId="14" fillId="0" borderId="8" xfId="0" applyFont="1" applyBorder="1" applyAlignment="1">
      <alignment wrapText="1"/>
    </xf>
    <xf numFmtId="0" fontId="14" fillId="0" borderId="0" xfId="0" applyFont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6" fillId="0" borderId="9" xfId="0" quotePrefix="1" applyFont="1" applyBorder="1" applyAlignment="1">
      <alignment horizontal="left" vertical="center" wrapText="1"/>
    </xf>
    <xf numFmtId="0" fontId="16" fillId="0" borderId="9" xfId="0" applyFont="1" applyBorder="1" applyAlignment="1">
      <alignment wrapText="1"/>
    </xf>
    <xf numFmtId="0" fontId="16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wrapText="1"/>
    </xf>
    <xf numFmtId="0" fontId="16" fillId="0" borderId="9" xfId="0" applyFont="1" applyBorder="1" applyAlignment="1">
      <alignment horizontal="center" wrapText="1"/>
    </xf>
    <xf numFmtId="0" fontId="11" fillId="0" borderId="9" xfId="0" quotePrefix="1" applyFont="1" applyBorder="1" applyAlignment="1">
      <alignment horizontal="center" vertical="center" wrapText="1"/>
    </xf>
    <xf numFmtId="0" fontId="16" fillId="0" borderId="9" xfId="0" quotePrefix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1" fillId="0" borderId="9" xfId="0" applyFont="1" applyBorder="1" applyAlignment="1">
      <alignment wrapText="1"/>
    </xf>
    <xf numFmtId="0" fontId="11" fillId="0" borderId="0" xfId="0" applyFont="1" applyAlignment="1">
      <alignment wrapText="1"/>
    </xf>
    <xf numFmtId="0" fontId="14" fillId="0" borderId="9" xfId="0" quotePrefix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4" fillId="0" borderId="9" xfId="0" quotePrefix="1" applyFont="1" applyBorder="1" applyAlignment="1">
      <alignment horizontal="left" vertical="center" wrapText="1"/>
    </xf>
    <xf numFmtId="0" fontId="14" fillId="0" borderId="9" xfId="0" applyFont="1" applyBorder="1" applyAlignment="1">
      <alignment wrapText="1"/>
    </xf>
    <xf numFmtId="0" fontId="18" fillId="0" borderId="9" xfId="0" quotePrefix="1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16" fillId="0" borderId="10" xfId="0" quotePrefix="1" applyFont="1" applyBorder="1" applyAlignment="1">
      <alignment horizontal="left" vertical="center" wrapText="1"/>
    </xf>
    <xf numFmtId="0" fontId="16" fillId="0" borderId="10" xfId="0" applyFont="1" applyBorder="1" applyAlignment="1">
      <alignment wrapText="1"/>
    </xf>
    <xf numFmtId="0" fontId="16" fillId="0" borderId="10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7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14" fillId="0" borderId="1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0" fillId="0" borderId="0" xfId="0" applyFont="1"/>
    <xf numFmtId="0" fontId="33" fillId="0" borderId="0" xfId="0" applyFont="1"/>
    <xf numFmtId="0" fontId="36" fillId="0" borderId="0" xfId="0" applyFont="1"/>
    <xf numFmtId="49" fontId="39" fillId="0" borderId="13" xfId="0" quotePrefix="1" applyNumberFormat="1" applyFont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39" fillId="0" borderId="0" xfId="0" applyNumberFormat="1" applyFont="1"/>
    <xf numFmtId="0" fontId="25" fillId="0" borderId="18" xfId="0" quotePrefix="1" applyFont="1" applyBorder="1" applyAlignment="1">
      <alignment horizontal="center"/>
    </xf>
    <xf numFmtId="0" fontId="33" fillId="0" borderId="18" xfId="0" applyFont="1" applyBorder="1" applyAlignment="1">
      <alignment horizontal="left"/>
    </xf>
    <xf numFmtId="0" fontId="40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19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37" fillId="0" borderId="13" xfId="0" applyFont="1" applyBorder="1"/>
    <xf numFmtId="0" fontId="37" fillId="0" borderId="13" xfId="0" applyFont="1" applyBorder="1" applyAlignment="1">
      <alignment horizontal="center"/>
    </xf>
    <xf numFmtId="164" fontId="37" fillId="0" borderId="13" xfId="0" applyNumberFormat="1" applyFont="1" applyBorder="1"/>
    <xf numFmtId="0" fontId="37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/>
    <xf numFmtId="0" fontId="40" fillId="0" borderId="0" xfId="0" applyFont="1"/>
    <xf numFmtId="0" fontId="25" fillId="0" borderId="19" xfId="0" applyFont="1" applyBorder="1" applyAlignment="1">
      <alignment horizontal="center" vertical="center" wrapText="1"/>
    </xf>
    <xf numFmtId="0" fontId="25" fillId="0" borderId="19" xfId="0" quotePrefix="1" applyFont="1" applyBorder="1" applyAlignment="1">
      <alignment horizontal="center" vertical="center"/>
    </xf>
    <xf numFmtId="164" fontId="25" fillId="0" borderId="19" xfId="1" applyNumberFormat="1" applyFont="1" applyBorder="1" applyAlignment="1">
      <alignment horizontal="right" vertical="center"/>
    </xf>
    <xf numFmtId="0" fontId="39" fillId="0" borderId="19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/>
    <xf numFmtId="0" fontId="37" fillId="0" borderId="16" xfId="0" applyFont="1" applyBorder="1" applyAlignment="1">
      <alignment horizontal="center"/>
    </xf>
    <xf numFmtId="49" fontId="39" fillId="0" borderId="12" xfId="0" applyNumberFormat="1" applyFont="1" applyBorder="1" applyAlignment="1">
      <alignment horizontal="center"/>
    </xf>
    <xf numFmtId="49" fontId="39" fillId="0" borderId="16" xfId="0" applyNumberFormat="1" applyFont="1" applyFill="1" applyBorder="1" applyAlignment="1">
      <alignment horizontal="center"/>
    </xf>
    <xf numFmtId="0" fontId="26" fillId="0" borderId="0" xfId="0" applyFont="1"/>
    <xf numFmtId="49" fontId="26" fillId="0" borderId="0" xfId="0" applyNumberFormat="1" applyFont="1"/>
    <xf numFmtId="0" fontId="39" fillId="0" borderId="18" xfId="0" applyFont="1" applyBorder="1" applyAlignment="1">
      <alignment horizontal="center"/>
    </xf>
    <xf numFmtId="0" fontId="39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14" fontId="26" fillId="0" borderId="19" xfId="0" applyNumberFormat="1" applyFont="1" applyBorder="1" applyAlignment="1">
      <alignment horizontal="center" vertical="center"/>
    </xf>
    <xf numFmtId="164" fontId="26" fillId="0" borderId="19" xfId="1" applyNumberFormat="1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43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5" fillId="0" borderId="0" xfId="0" applyFont="1" applyAlignment="1"/>
    <xf numFmtId="0" fontId="44" fillId="0" borderId="0" xfId="0" applyFont="1" applyAlignment="1"/>
    <xf numFmtId="0" fontId="41" fillId="0" borderId="12" xfId="0" applyFont="1" applyBorder="1" applyAlignment="1">
      <alignment horizontal="center" vertical="center" wrapText="1"/>
    </xf>
    <xf numFmtId="49" fontId="34" fillId="0" borderId="12" xfId="0" applyNumberFormat="1" applyFont="1" applyBorder="1" applyAlignment="1">
      <alignment horizontal="center" vertical="center" wrapText="1"/>
    </xf>
    <xf numFmtId="49" fontId="43" fillId="0" borderId="0" xfId="0" applyNumberFormat="1" applyFont="1"/>
    <xf numFmtId="0" fontId="0" fillId="0" borderId="18" xfId="0" applyBorder="1" applyAlignment="1">
      <alignment horizontal="center"/>
    </xf>
    <xf numFmtId="0" fontId="42" fillId="0" borderId="18" xfId="0" applyFont="1" applyBorder="1"/>
    <xf numFmtId="0" fontId="0" fillId="0" borderId="18" xfId="0" applyBorder="1"/>
    <xf numFmtId="14" fontId="40" fillId="0" borderId="19" xfId="0" applyNumberFormat="1" applyFont="1" applyBorder="1" applyAlignment="1">
      <alignment horizontal="center" vertical="center"/>
    </xf>
    <xf numFmtId="164" fontId="0" fillId="0" borderId="19" xfId="1" applyNumberFormat="1" applyFont="1" applyBorder="1"/>
    <xf numFmtId="0" fontId="0" fillId="0" borderId="19" xfId="0" applyBorder="1" applyAlignment="1">
      <alignment vertical="top" wrapText="1"/>
    </xf>
    <xf numFmtId="0" fontId="0" fillId="0" borderId="20" xfId="0" applyBorder="1"/>
    <xf numFmtId="0" fontId="0" fillId="0" borderId="20" xfId="0" applyBorder="1" applyAlignment="1">
      <alignment horizontal="center"/>
    </xf>
    <xf numFmtId="0" fontId="30" fillId="0" borderId="13" xfId="0" applyFont="1" applyBorder="1"/>
    <xf numFmtId="0" fontId="30" fillId="0" borderId="13" xfId="0" applyFont="1" applyBorder="1" applyAlignment="1">
      <alignment horizontal="center"/>
    </xf>
    <xf numFmtId="164" fontId="30" fillId="0" borderId="13" xfId="0" applyNumberFormat="1" applyFont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7" fillId="0" borderId="0" xfId="0" applyFont="1"/>
    <xf numFmtId="0" fontId="35" fillId="0" borderId="0" xfId="0" applyFont="1" applyAlignment="1"/>
    <xf numFmtId="0" fontId="25" fillId="0" borderId="18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31" fillId="0" borderId="0" xfId="0" applyFont="1" applyAlignment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164" fontId="30" fillId="0" borderId="0" xfId="0" applyNumberFormat="1" applyFont="1" applyBorder="1"/>
    <xf numFmtId="0" fontId="26" fillId="0" borderId="0" xfId="0" quotePrefix="1" applyFont="1" applyAlignment="1">
      <alignment horizontal="left" vertical="center"/>
    </xf>
    <xf numFmtId="0" fontId="26" fillId="0" borderId="16" xfId="0" applyFont="1" applyBorder="1" applyAlignment="1">
      <alignment horizontal="center"/>
    </xf>
    <xf numFmtId="0" fontId="26" fillId="0" borderId="16" xfId="0" applyFont="1" applyBorder="1"/>
    <xf numFmtId="0" fontId="48" fillId="0" borderId="0" xfId="0" applyFont="1"/>
    <xf numFmtId="164" fontId="47" fillId="0" borderId="0" xfId="1" applyNumberFormat="1" applyFont="1"/>
    <xf numFmtId="0" fontId="47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5" fillId="0" borderId="4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5" fillId="0" borderId="3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wrapText="1"/>
    </xf>
    <xf numFmtId="0" fontId="37" fillId="0" borderId="13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7" fillId="0" borderId="17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1" fillId="0" borderId="12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32" fillId="0" borderId="0" xfId="0" applyFont="1" applyAlignment="1">
      <alignment horizontal="right"/>
    </xf>
    <xf numFmtId="0" fontId="26" fillId="0" borderId="19" xfId="0" applyFont="1" applyBorder="1" applyAlignment="1">
      <alignment horizontal="center" vertical="center" wrapText="1"/>
    </xf>
    <xf numFmtId="14" fontId="26" fillId="0" borderId="19" xfId="0" applyNumberFormat="1" applyFont="1" applyBorder="1" applyAlignment="1">
      <alignment horizontal="center" vertical="center" wrapText="1"/>
    </xf>
    <xf numFmtId="164" fontId="26" fillId="0" borderId="19" xfId="1" applyNumberFormat="1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4"/>
  <sheetViews>
    <sheetView zoomScale="98" zoomScaleNormal="98" workbookViewId="0">
      <selection activeCell="Z2" sqref="Z2"/>
    </sheetView>
  </sheetViews>
  <sheetFormatPr defaultColWidth="14.42578125" defaultRowHeight="15" customHeight="1" x14ac:dyDescent="0.25"/>
  <cols>
    <col min="1" max="1" width="7.5703125" style="3" customWidth="1"/>
    <col min="2" max="2" width="35.7109375" style="3" customWidth="1"/>
    <col min="3" max="3" width="11.5703125" style="3" customWidth="1"/>
    <col min="4" max="4" width="8.7109375" style="3" customWidth="1"/>
    <col min="5" max="5" width="8.5703125" style="3" customWidth="1"/>
    <col min="6" max="6" width="7.140625" style="3" customWidth="1"/>
    <col min="7" max="7" width="8.140625" style="3" customWidth="1"/>
    <col min="8" max="8" width="10.85546875" style="3" customWidth="1"/>
    <col min="9" max="9" width="6.42578125" style="3" customWidth="1"/>
    <col min="10" max="10" width="11.28515625" style="3" customWidth="1"/>
    <col min="11" max="11" width="11.5703125" style="3" customWidth="1"/>
    <col min="12" max="12" width="13.85546875" style="3" customWidth="1"/>
    <col min="13" max="13" width="15.140625" style="3" customWidth="1"/>
    <col min="14" max="14" width="15.5703125" style="3" customWidth="1"/>
    <col min="15" max="15" width="6.7109375" style="3" customWidth="1"/>
    <col min="16" max="16" width="6.85546875" style="3" customWidth="1"/>
    <col min="17" max="17" width="7.42578125" style="3" customWidth="1"/>
    <col min="18" max="18" width="8" style="3" customWidth="1"/>
    <col min="19" max="19" width="7" style="3" customWidth="1"/>
    <col min="20" max="20" width="6.7109375" style="79" customWidth="1"/>
    <col min="21" max="21" width="4.7109375" style="81" customWidth="1"/>
    <col min="22" max="22" width="6" style="3" customWidth="1"/>
    <col min="23" max="23" width="4.85546875" style="3" customWidth="1"/>
    <col min="24" max="24" width="7.28515625" style="3" customWidth="1"/>
    <col min="25" max="25" width="5.7109375" style="3" customWidth="1"/>
    <col min="26" max="26" width="9.5703125" style="3" customWidth="1"/>
    <col min="27" max="28" width="9" style="3" customWidth="1"/>
    <col min="29" max="16384" width="14.42578125" style="3"/>
  </cols>
  <sheetData>
    <row r="1" spans="1:28" ht="16.5" customHeight="1" x14ac:dyDescent="0.25">
      <c r="A1" s="28" t="s">
        <v>111</v>
      </c>
      <c r="B1" s="16"/>
      <c r="C1" s="16"/>
      <c r="D1" s="16"/>
      <c r="E1" s="16"/>
      <c r="G1" s="2"/>
      <c r="H1" s="2"/>
      <c r="I1" s="2"/>
      <c r="J1" s="2"/>
      <c r="K1" s="2"/>
      <c r="L1" s="2"/>
      <c r="M1" s="2"/>
      <c r="N1" s="2"/>
      <c r="P1" s="16"/>
      <c r="Q1" s="16"/>
      <c r="S1" s="2"/>
      <c r="T1" s="2"/>
      <c r="U1" s="2"/>
      <c r="V1" s="2"/>
      <c r="W1" s="2"/>
      <c r="X1" s="2"/>
      <c r="Y1" s="2"/>
      <c r="Z1" s="30" t="s">
        <v>235</v>
      </c>
      <c r="AA1" s="2"/>
      <c r="AB1" s="2"/>
    </row>
    <row r="2" spans="1:28" ht="16.5" customHeight="1" x14ac:dyDescent="0.25">
      <c r="A2" s="29" t="s">
        <v>219</v>
      </c>
      <c r="B2" s="16"/>
      <c r="C2" s="16"/>
      <c r="D2" s="16"/>
      <c r="E2" s="16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4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6.5" customHeight="1" x14ac:dyDescent="0.25">
      <c r="A3" s="29" t="s">
        <v>112</v>
      </c>
      <c r="B3" s="16"/>
      <c r="C3" s="16"/>
      <c r="D3" s="16"/>
      <c r="E3" s="16"/>
      <c r="G3" s="5"/>
      <c r="H3" s="2"/>
      <c r="I3" s="2"/>
      <c r="J3" s="2"/>
      <c r="K3" s="2"/>
      <c r="L3" s="2"/>
      <c r="M3" s="2"/>
      <c r="N3" s="2"/>
      <c r="O3" s="4"/>
      <c r="P3" s="4"/>
      <c r="Q3" s="4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6.5" x14ac:dyDescent="0.25">
      <c r="A4" s="29" t="s">
        <v>113</v>
      </c>
      <c r="B4" s="16"/>
      <c r="C4" s="16"/>
      <c r="D4" s="16"/>
      <c r="E4" s="16"/>
      <c r="G4" s="2"/>
      <c r="H4" s="2"/>
      <c r="I4" s="2"/>
      <c r="J4" s="2"/>
      <c r="K4" s="2"/>
      <c r="L4" s="2"/>
      <c r="M4" s="2"/>
      <c r="N4" s="2"/>
      <c r="O4" s="2"/>
      <c r="P4" s="2"/>
      <c r="Q4" s="4"/>
      <c r="R4" s="4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9" customHeight="1" x14ac:dyDescent="0.25">
      <c r="A5" s="1"/>
      <c r="B5" s="6"/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4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3" customHeight="1" x14ac:dyDescent="0.25">
      <c r="A6" s="178" t="s">
        <v>107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2"/>
      <c r="AB6" s="2"/>
    </row>
    <row r="7" spans="1:28" ht="9.75" customHeight="1" x14ac:dyDescent="0.25">
      <c r="A7" s="8"/>
      <c r="B7" s="9"/>
      <c r="C7" s="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6.5" customHeight="1" x14ac:dyDescent="0.25">
      <c r="A8" s="31" t="s">
        <v>114</v>
      </c>
      <c r="B8" s="9"/>
      <c r="C8" s="5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25">
      <c r="A9" s="31" t="s">
        <v>232</v>
      </c>
      <c r="B9" s="9"/>
      <c r="C9" s="5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6.5" customHeight="1" x14ac:dyDescent="0.25">
      <c r="A10" s="31" t="s">
        <v>140</v>
      </c>
      <c r="B10" s="9"/>
      <c r="C10" s="87" t="s">
        <v>139</v>
      </c>
      <c r="D10" s="10"/>
      <c r="E10" s="10"/>
      <c r="F10" s="10"/>
      <c r="G10" s="168" t="s">
        <v>233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6.5" customHeight="1" x14ac:dyDescent="0.25">
      <c r="A11" s="86" t="s">
        <v>141</v>
      </c>
      <c r="B11" s="9"/>
      <c r="C11" s="87" t="s">
        <v>139</v>
      </c>
      <c r="D11" s="10"/>
      <c r="E11" s="10"/>
      <c r="F11" s="10"/>
      <c r="G11" s="168" t="s">
        <v>142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79" customFormat="1" ht="16.5" customHeight="1" x14ac:dyDescent="0.25">
      <c r="A12" s="86" t="s">
        <v>143</v>
      </c>
      <c r="B12" s="9"/>
      <c r="C12" s="87" t="s">
        <v>139</v>
      </c>
      <c r="D12" s="10"/>
      <c r="E12" s="10"/>
      <c r="F12" s="10"/>
      <c r="G12" s="168" t="s">
        <v>142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6.5" customHeight="1" x14ac:dyDescent="0.25">
      <c r="A13" s="31" t="s">
        <v>0</v>
      </c>
      <c r="B13" s="9"/>
      <c r="C13" s="5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6.5" customHeight="1" x14ac:dyDescent="0.25">
      <c r="A14" s="31" t="s">
        <v>234</v>
      </c>
      <c r="B14" s="9"/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6.75" customHeight="1" x14ac:dyDescent="0.25">
      <c r="A15" s="11"/>
      <c r="B15" s="9"/>
      <c r="C15" s="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33" customFormat="1" ht="27" customHeight="1" x14ac:dyDescent="0.2">
      <c r="A16" s="184" t="s">
        <v>102</v>
      </c>
      <c r="B16" s="184" t="s">
        <v>1</v>
      </c>
      <c r="C16" s="184" t="s">
        <v>176</v>
      </c>
      <c r="D16" s="184" t="s">
        <v>2</v>
      </c>
      <c r="E16" s="174" t="s">
        <v>3</v>
      </c>
      <c r="F16" s="183"/>
      <c r="G16" s="183"/>
      <c r="H16" s="179"/>
      <c r="I16" s="174" t="s">
        <v>4</v>
      </c>
      <c r="J16" s="183"/>
      <c r="K16" s="183"/>
      <c r="L16" s="179"/>
      <c r="M16" s="174" t="s">
        <v>119</v>
      </c>
      <c r="N16" s="179"/>
      <c r="O16" s="174" t="s">
        <v>5</v>
      </c>
      <c r="P16" s="179"/>
      <c r="Q16" s="174" t="s">
        <v>6</v>
      </c>
      <c r="R16" s="175"/>
      <c r="S16" s="175"/>
      <c r="T16" s="175"/>
      <c r="U16" s="176"/>
      <c r="V16" s="177" t="s">
        <v>129</v>
      </c>
      <c r="W16" s="177"/>
      <c r="X16" s="177"/>
      <c r="Y16" s="177"/>
      <c r="Z16" s="177" t="s">
        <v>146</v>
      </c>
      <c r="AA16" s="32"/>
      <c r="AB16" s="32"/>
    </row>
    <row r="17" spans="1:28" s="33" customFormat="1" ht="51" x14ac:dyDescent="0.2">
      <c r="A17" s="185"/>
      <c r="B17" s="185"/>
      <c r="C17" s="185"/>
      <c r="D17" s="185"/>
      <c r="E17" s="34" t="s">
        <v>7</v>
      </c>
      <c r="F17" s="34" t="s">
        <v>8</v>
      </c>
      <c r="G17" s="34" t="s">
        <v>9</v>
      </c>
      <c r="H17" s="34" t="s">
        <v>10</v>
      </c>
      <c r="I17" s="34" t="s">
        <v>7</v>
      </c>
      <c r="J17" s="34" t="s">
        <v>8</v>
      </c>
      <c r="K17" s="34" t="s">
        <v>9</v>
      </c>
      <c r="L17" s="34" t="s">
        <v>10</v>
      </c>
      <c r="M17" s="34" t="s">
        <v>122</v>
      </c>
      <c r="N17" s="34" t="s">
        <v>123</v>
      </c>
      <c r="O17" s="34" t="s">
        <v>11</v>
      </c>
      <c r="P17" s="34" t="s">
        <v>12</v>
      </c>
      <c r="Q17" s="34" t="s">
        <v>13</v>
      </c>
      <c r="R17" s="34" t="s">
        <v>14</v>
      </c>
      <c r="S17" s="84" t="s">
        <v>124</v>
      </c>
      <c r="T17" s="84" t="s">
        <v>136</v>
      </c>
      <c r="U17" s="85" t="s">
        <v>144</v>
      </c>
      <c r="V17" s="85" t="s">
        <v>125</v>
      </c>
      <c r="W17" s="85" t="s">
        <v>126</v>
      </c>
      <c r="X17" s="85" t="s">
        <v>127</v>
      </c>
      <c r="Y17" s="85" t="s">
        <v>128</v>
      </c>
      <c r="Z17" s="177"/>
      <c r="AA17" s="32"/>
      <c r="AB17" s="32"/>
    </row>
    <row r="18" spans="1:28" s="27" customFormat="1" ht="12.75" x14ac:dyDescent="0.2">
      <c r="A18" s="25" t="s">
        <v>15</v>
      </c>
      <c r="B18" s="25" t="s">
        <v>16</v>
      </c>
      <c r="C18" s="25" t="s">
        <v>17</v>
      </c>
      <c r="D18" s="25" t="s">
        <v>18</v>
      </c>
      <c r="E18" s="25" t="s">
        <v>19</v>
      </c>
      <c r="F18" s="25" t="s">
        <v>20</v>
      </c>
      <c r="G18" s="25" t="s">
        <v>21</v>
      </c>
      <c r="H18" s="25" t="s">
        <v>120</v>
      </c>
      <c r="I18" s="25" t="s">
        <v>22</v>
      </c>
      <c r="J18" s="25" t="s">
        <v>23</v>
      </c>
      <c r="K18" s="25" t="s">
        <v>24</v>
      </c>
      <c r="L18" s="25" t="s">
        <v>121</v>
      </c>
      <c r="M18" s="25" t="s">
        <v>25</v>
      </c>
      <c r="N18" s="25" t="s">
        <v>26</v>
      </c>
      <c r="O18" s="25" t="s">
        <v>27</v>
      </c>
      <c r="P18" s="25" t="s">
        <v>28</v>
      </c>
      <c r="Q18" s="25" t="s">
        <v>29</v>
      </c>
      <c r="R18" s="25" t="s">
        <v>30</v>
      </c>
      <c r="S18" s="25" t="s">
        <v>131</v>
      </c>
      <c r="T18" s="25" t="s">
        <v>137</v>
      </c>
      <c r="U18" s="25" t="s">
        <v>132</v>
      </c>
      <c r="V18" s="25" t="s">
        <v>133</v>
      </c>
      <c r="W18" s="25" t="s">
        <v>134</v>
      </c>
      <c r="X18" s="25" t="s">
        <v>135</v>
      </c>
      <c r="Y18" s="25" t="s">
        <v>138</v>
      </c>
      <c r="Z18" s="25" t="s">
        <v>145</v>
      </c>
      <c r="AA18" s="26"/>
      <c r="AB18" s="26"/>
    </row>
    <row r="19" spans="1:28" s="33" customFormat="1" ht="12.75" x14ac:dyDescent="0.2">
      <c r="A19" s="35">
        <v>1</v>
      </c>
      <c r="B19" s="36" t="s">
        <v>105</v>
      </c>
      <c r="C19" s="37"/>
      <c r="D19" s="38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83"/>
      <c r="R19" s="83"/>
      <c r="S19" s="38"/>
      <c r="T19" s="38"/>
      <c r="U19" s="38"/>
      <c r="V19" s="38"/>
      <c r="W19" s="38"/>
      <c r="X19" s="38"/>
      <c r="Y19" s="38"/>
      <c r="Z19" s="38"/>
      <c r="AA19" s="39"/>
      <c r="AB19" s="39"/>
    </row>
    <row r="20" spans="1:28" s="33" customFormat="1" ht="25.5" x14ac:dyDescent="0.2">
      <c r="A20" s="40" t="s">
        <v>31</v>
      </c>
      <c r="B20" s="41" t="s">
        <v>32</v>
      </c>
      <c r="C20" s="42"/>
      <c r="D20" s="43"/>
      <c r="E20" s="44" t="s">
        <v>33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3"/>
      <c r="T20" s="43"/>
      <c r="U20" s="43"/>
      <c r="V20" s="43"/>
      <c r="W20" s="43"/>
      <c r="X20" s="43"/>
      <c r="Y20" s="43"/>
      <c r="Z20" s="43"/>
      <c r="AA20" s="32"/>
      <c r="AB20" s="32"/>
    </row>
    <row r="21" spans="1:28" s="33" customFormat="1" ht="13.5" x14ac:dyDescent="0.2">
      <c r="A21" s="40"/>
      <c r="B21" s="45"/>
      <c r="C21" s="42"/>
      <c r="D21" s="43"/>
      <c r="E21" s="44"/>
      <c r="F21" s="44"/>
      <c r="G21" s="44"/>
      <c r="H21" s="44"/>
      <c r="I21" s="44"/>
      <c r="J21" s="46"/>
      <c r="K21" s="46"/>
      <c r="L21" s="46"/>
      <c r="M21" s="44"/>
      <c r="N21" s="44"/>
      <c r="O21" s="44"/>
      <c r="P21" s="44"/>
      <c r="Q21" s="44"/>
      <c r="R21" s="44"/>
      <c r="S21" s="43"/>
      <c r="T21" s="43"/>
      <c r="U21" s="43"/>
      <c r="V21" s="43"/>
      <c r="W21" s="43"/>
      <c r="X21" s="43"/>
      <c r="Y21" s="43"/>
      <c r="Z21" s="43"/>
      <c r="AA21" s="32"/>
      <c r="AB21" s="32"/>
    </row>
    <row r="22" spans="1:28" s="33" customFormat="1" ht="13.5" x14ac:dyDescent="0.2">
      <c r="A22" s="40" t="s">
        <v>35</v>
      </c>
      <c r="B22" s="41" t="s">
        <v>36</v>
      </c>
      <c r="C22" s="42"/>
      <c r="D22" s="43"/>
      <c r="E22" s="44" t="s">
        <v>39</v>
      </c>
      <c r="F22" s="44"/>
      <c r="G22" s="44"/>
      <c r="H22" s="44"/>
      <c r="I22" s="44"/>
      <c r="J22" s="46"/>
      <c r="K22" s="46"/>
      <c r="L22" s="46"/>
      <c r="M22" s="44"/>
      <c r="N22" s="44"/>
      <c r="O22" s="44"/>
      <c r="P22" s="44"/>
      <c r="Q22" s="44"/>
      <c r="R22" s="44"/>
      <c r="S22" s="43"/>
      <c r="T22" s="43"/>
      <c r="U22" s="43"/>
      <c r="V22" s="43"/>
      <c r="W22" s="43"/>
      <c r="X22" s="43"/>
      <c r="Y22" s="43"/>
      <c r="Z22" s="43"/>
      <c r="AA22" s="32"/>
      <c r="AB22" s="32"/>
    </row>
    <row r="23" spans="1:28" s="33" customFormat="1" ht="12.75" x14ac:dyDescent="0.2">
      <c r="A23" s="46" t="s">
        <v>37</v>
      </c>
      <c r="B23" s="47" t="s">
        <v>38</v>
      </c>
      <c r="C23" s="42"/>
      <c r="D23" s="43"/>
      <c r="E23" s="44" t="s">
        <v>39</v>
      </c>
      <c r="F23" s="44"/>
      <c r="G23" s="44"/>
      <c r="H23" s="44"/>
      <c r="I23" s="44"/>
      <c r="J23" s="46"/>
      <c r="K23" s="46"/>
      <c r="L23" s="46"/>
      <c r="M23" s="44"/>
      <c r="N23" s="44"/>
      <c r="O23" s="44"/>
      <c r="P23" s="44"/>
      <c r="Q23" s="44"/>
      <c r="R23" s="44"/>
      <c r="S23" s="43"/>
      <c r="T23" s="43"/>
      <c r="U23" s="43"/>
      <c r="V23" s="43"/>
      <c r="W23" s="43"/>
      <c r="X23" s="43"/>
      <c r="Y23" s="43"/>
      <c r="Z23" s="43"/>
      <c r="AA23" s="32"/>
      <c r="AB23" s="32"/>
    </row>
    <row r="24" spans="1:28" s="33" customFormat="1" ht="13.5" x14ac:dyDescent="0.2">
      <c r="A24" s="40"/>
      <c r="B24" s="45"/>
      <c r="C24" s="42"/>
      <c r="D24" s="43"/>
      <c r="E24" s="44"/>
      <c r="F24" s="44"/>
      <c r="G24" s="44"/>
      <c r="H24" s="44"/>
      <c r="I24" s="44"/>
      <c r="J24" s="46"/>
      <c r="K24" s="46"/>
      <c r="L24" s="46"/>
      <c r="M24" s="44"/>
      <c r="N24" s="44"/>
      <c r="O24" s="44"/>
      <c r="P24" s="44"/>
      <c r="Q24" s="44"/>
      <c r="R24" s="44"/>
      <c r="S24" s="43"/>
      <c r="T24" s="43"/>
      <c r="U24" s="43"/>
      <c r="V24" s="43"/>
      <c r="W24" s="43"/>
      <c r="X24" s="43"/>
      <c r="Y24" s="43"/>
      <c r="Z24" s="43"/>
      <c r="AA24" s="32"/>
      <c r="AB24" s="32"/>
    </row>
    <row r="25" spans="1:28" s="33" customFormat="1" ht="12.75" x14ac:dyDescent="0.2">
      <c r="A25" s="46" t="s">
        <v>42</v>
      </c>
      <c r="B25" s="47" t="s">
        <v>43</v>
      </c>
      <c r="C25" s="42"/>
      <c r="D25" s="43"/>
      <c r="E25" s="44" t="s">
        <v>39</v>
      </c>
      <c r="F25" s="44"/>
      <c r="G25" s="44"/>
      <c r="H25" s="44"/>
      <c r="I25" s="44"/>
      <c r="J25" s="46"/>
      <c r="K25" s="46"/>
      <c r="L25" s="46"/>
      <c r="M25" s="44"/>
      <c r="N25" s="44"/>
      <c r="O25" s="44"/>
      <c r="P25" s="44"/>
      <c r="Q25" s="44"/>
      <c r="R25" s="44"/>
      <c r="S25" s="43"/>
      <c r="T25" s="43"/>
      <c r="U25" s="43"/>
      <c r="V25" s="43"/>
      <c r="W25" s="43"/>
      <c r="X25" s="43"/>
      <c r="Y25" s="43"/>
      <c r="Z25" s="43"/>
      <c r="AA25" s="32"/>
      <c r="AB25" s="32"/>
    </row>
    <row r="26" spans="1:28" s="33" customFormat="1" ht="38.25" x14ac:dyDescent="0.2">
      <c r="A26" s="40"/>
      <c r="B26" s="45" t="s">
        <v>40</v>
      </c>
      <c r="C26" s="42"/>
      <c r="D26" s="43"/>
      <c r="E26" s="44"/>
      <c r="F26" s="44"/>
      <c r="G26" s="44"/>
      <c r="H26" s="44"/>
      <c r="I26" s="44" t="s">
        <v>34</v>
      </c>
      <c r="J26" s="46" t="s">
        <v>41</v>
      </c>
      <c r="K26" s="46" t="s">
        <v>41</v>
      </c>
      <c r="L26" s="46"/>
      <c r="M26" s="44"/>
      <c r="N26" s="44"/>
      <c r="O26" s="44"/>
      <c r="P26" s="44"/>
      <c r="Q26" s="44"/>
      <c r="R26" s="44"/>
      <c r="S26" s="43"/>
      <c r="T26" s="43"/>
      <c r="U26" s="43"/>
      <c r="V26" s="43"/>
      <c r="W26" s="43"/>
      <c r="X26" s="43"/>
      <c r="Y26" s="43"/>
      <c r="Z26" s="43"/>
      <c r="AA26" s="32"/>
      <c r="AB26" s="32"/>
    </row>
    <row r="27" spans="1:28" s="33" customFormat="1" ht="13.5" x14ac:dyDescent="0.2">
      <c r="A27" s="40"/>
      <c r="B27" s="45"/>
      <c r="C27" s="42"/>
      <c r="D27" s="43"/>
      <c r="E27" s="44"/>
      <c r="F27" s="44"/>
      <c r="G27" s="44"/>
      <c r="H27" s="44"/>
      <c r="I27" s="44"/>
      <c r="J27" s="46"/>
      <c r="K27" s="46"/>
      <c r="L27" s="46"/>
      <c r="M27" s="44"/>
      <c r="N27" s="44"/>
      <c r="O27" s="44"/>
      <c r="P27" s="44"/>
      <c r="Q27" s="44"/>
      <c r="R27" s="44"/>
      <c r="S27" s="43"/>
      <c r="T27" s="43"/>
      <c r="U27" s="43"/>
      <c r="V27" s="43"/>
      <c r="W27" s="43"/>
      <c r="X27" s="43"/>
      <c r="Y27" s="43"/>
      <c r="Z27" s="43"/>
      <c r="AA27" s="32"/>
      <c r="AB27" s="32"/>
    </row>
    <row r="28" spans="1:28" s="33" customFormat="1" ht="12.75" x14ac:dyDescent="0.2">
      <c r="A28" s="46" t="s">
        <v>44</v>
      </c>
      <c r="B28" s="47" t="s">
        <v>45</v>
      </c>
      <c r="C28" s="42"/>
      <c r="D28" s="43"/>
      <c r="E28" s="44" t="s">
        <v>39</v>
      </c>
      <c r="F28" s="44"/>
      <c r="G28" s="44"/>
      <c r="H28" s="44"/>
      <c r="I28" s="44"/>
      <c r="J28" s="46"/>
      <c r="K28" s="46"/>
      <c r="L28" s="46"/>
      <c r="M28" s="44"/>
      <c r="N28" s="44"/>
      <c r="O28" s="44"/>
      <c r="P28" s="44"/>
      <c r="Q28" s="44"/>
      <c r="R28" s="44"/>
      <c r="S28" s="43"/>
      <c r="T28" s="43"/>
      <c r="U28" s="43"/>
      <c r="V28" s="43"/>
      <c r="W28" s="43"/>
      <c r="X28" s="43"/>
      <c r="Y28" s="43"/>
      <c r="Z28" s="43"/>
      <c r="AA28" s="32"/>
      <c r="AB28" s="32"/>
    </row>
    <row r="29" spans="1:28" s="33" customFormat="1" ht="38.25" x14ac:dyDescent="0.2">
      <c r="A29" s="40"/>
      <c r="B29" s="45" t="s">
        <v>40</v>
      </c>
      <c r="C29" s="42"/>
      <c r="D29" s="43"/>
      <c r="E29" s="44"/>
      <c r="F29" s="44"/>
      <c r="G29" s="44"/>
      <c r="H29" s="44"/>
      <c r="I29" s="44" t="s">
        <v>34</v>
      </c>
      <c r="J29" s="46" t="s">
        <v>41</v>
      </c>
      <c r="K29" s="46" t="s">
        <v>41</v>
      </c>
      <c r="L29" s="46"/>
      <c r="M29" s="44"/>
      <c r="N29" s="44"/>
      <c r="O29" s="44"/>
      <c r="P29" s="44"/>
      <c r="Q29" s="44"/>
      <c r="R29" s="44"/>
      <c r="S29" s="43"/>
      <c r="T29" s="43"/>
      <c r="U29" s="43"/>
      <c r="V29" s="43"/>
      <c r="W29" s="43"/>
      <c r="X29" s="43"/>
      <c r="Y29" s="43"/>
      <c r="Z29" s="43"/>
      <c r="AA29" s="32"/>
      <c r="AB29" s="32"/>
    </row>
    <row r="30" spans="1:28" s="33" customFormat="1" ht="13.5" x14ac:dyDescent="0.2">
      <c r="A30" s="40"/>
      <c r="B30" s="45"/>
      <c r="C30" s="42"/>
      <c r="D30" s="43"/>
      <c r="E30" s="44"/>
      <c r="F30" s="44"/>
      <c r="G30" s="44"/>
      <c r="H30" s="44"/>
      <c r="I30" s="44"/>
      <c r="J30" s="46"/>
      <c r="K30" s="46"/>
      <c r="L30" s="46"/>
      <c r="M30" s="44"/>
      <c r="N30" s="44"/>
      <c r="O30" s="44"/>
      <c r="P30" s="44"/>
      <c r="Q30" s="44"/>
      <c r="R30" s="44"/>
      <c r="S30" s="43"/>
      <c r="T30" s="43"/>
      <c r="U30" s="43"/>
      <c r="V30" s="43"/>
      <c r="W30" s="43"/>
      <c r="X30" s="43"/>
      <c r="Y30" s="43"/>
      <c r="Z30" s="43"/>
      <c r="AA30" s="32"/>
      <c r="AB30" s="32"/>
    </row>
    <row r="31" spans="1:28" s="33" customFormat="1" ht="12.75" x14ac:dyDescent="0.2">
      <c r="A31" s="46" t="s">
        <v>46</v>
      </c>
      <c r="B31" s="47" t="s">
        <v>47</v>
      </c>
      <c r="C31" s="42"/>
      <c r="D31" s="43"/>
      <c r="E31" s="44" t="s">
        <v>39</v>
      </c>
      <c r="F31" s="44"/>
      <c r="G31" s="44"/>
      <c r="H31" s="44"/>
      <c r="I31" s="44"/>
      <c r="J31" s="46"/>
      <c r="K31" s="46"/>
      <c r="L31" s="46"/>
      <c r="M31" s="44"/>
      <c r="N31" s="44"/>
      <c r="O31" s="44"/>
      <c r="P31" s="44"/>
      <c r="Q31" s="44"/>
      <c r="R31" s="44"/>
      <c r="S31" s="43"/>
      <c r="T31" s="43"/>
      <c r="U31" s="43"/>
      <c r="V31" s="43"/>
      <c r="W31" s="43"/>
      <c r="X31" s="43"/>
      <c r="Y31" s="43"/>
      <c r="Z31" s="43"/>
      <c r="AA31" s="32"/>
      <c r="AB31" s="32"/>
    </row>
    <row r="32" spans="1:28" s="33" customFormat="1" ht="38.25" x14ac:dyDescent="0.2">
      <c r="A32" s="40"/>
      <c r="B32" s="45" t="s">
        <v>40</v>
      </c>
      <c r="C32" s="42"/>
      <c r="D32" s="43"/>
      <c r="E32" s="44"/>
      <c r="F32" s="44"/>
      <c r="G32" s="44"/>
      <c r="H32" s="44"/>
      <c r="I32" s="44" t="s">
        <v>34</v>
      </c>
      <c r="J32" s="46" t="s">
        <v>41</v>
      </c>
      <c r="K32" s="46" t="s">
        <v>41</v>
      </c>
      <c r="L32" s="46"/>
      <c r="M32" s="44"/>
      <c r="N32" s="44"/>
      <c r="O32" s="44"/>
      <c r="P32" s="44"/>
      <c r="Q32" s="44"/>
      <c r="R32" s="44"/>
      <c r="S32" s="43"/>
      <c r="T32" s="43"/>
      <c r="U32" s="43"/>
      <c r="V32" s="43"/>
      <c r="W32" s="43"/>
      <c r="X32" s="43"/>
      <c r="Y32" s="43"/>
      <c r="Z32" s="43"/>
      <c r="AA32" s="32"/>
      <c r="AB32" s="32"/>
    </row>
    <row r="33" spans="1:28" s="33" customFormat="1" ht="13.5" x14ac:dyDescent="0.2">
      <c r="A33" s="40"/>
      <c r="B33" s="45"/>
      <c r="C33" s="42"/>
      <c r="D33" s="43"/>
      <c r="E33" s="44"/>
      <c r="F33" s="44"/>
      <c r="G33" s="44"/>
      <c r="H33" s="44"/>
      <c r="I33" s="44"/>
      <c r="J33" s="46"/>
      <c r="K33" s="46"/>
      <c r="L33" s="46"/>
      <c r="M33" s="44"/>
      <c r="N33" s="44"/>
      <c r="O33" s="44"/>
      <c r="P33" s="44"/>
      <c r="Q33" s="44"/>
      <c r="R33" s="44"/>
      <c r="S33" s="43"/>
      <c r="T33" s="43"/>
      <c r="U33" s="43"/>
      <c r="V33" s="43"/>
      <c r="W33" s="43"/>
      <c r="X33" s="43"/>
      <c r="Y33" s="43"/>
      <c r="Z33" s="43"/>
      <c r="AA33" s="32"/>
      <c r="AB33" s="32"/>
    </row>
    <row r="34" spans="1:28" s="33" customFormat="1" ht="12.75" x14ac:dyDescent="0.2">
      <c r="A34" s="46" t="s">
        <v>48</v>
      </c>
      <c r="B34" s="47" t="s">
        <v>49</v>
      </c>
      <c r="C34" s="42"/>
      <c r="D34" s="43"/>
      <c r="E34" s="44" t="s">
        <v>39</v>
      </c>
      <c r="F34" s="44"/>
      <c r="G34" s="44"/>
      <c r="H34" s="44"/>
      <c r="I34" s="44"/>
      <c r="J34" s="46"/>
      <c r="K34" s="46"/>
      <c r="L34" s="46"/>
      <c r="M34" s="44"/>
      <c r="N34" s="44"/>
      <c r="O34" s="44"/>
      <c r="P34" s="44"/>
      <c r="Q34" s="44"/>
      <c r="R34" s="44"/>
      <c r="S34" s="43"/>
      <c r="T34" s="43"/>
      <c r="U34" s="43"/>
      <c r="V34" s="43"/>
      <c r="W34" s="43"/>
      <c r="X34" s="43"/>
      <c r="Y34" s="43"/>
      <c r="Z34" s="43"/>
      <c r="AA34" s="32"/>
      <c r="AB34" s="32"/>
    </row>
    <row r="35" spans="1:28" s="33" customFormat="1" ht="38.25" x14ac:dyDescent="0.2">
      <c r="A35" s="40"/>
      <c r="B35" s="45" t="s">
        <v>40</v>
      </c>
      <c r="C35" s="42"/>
      <c r="D35" s="43"/>
      <c r="E35" s="44"/>
      <c r="F35" s="44"/>
      <c r="G35" s="44"/>
      <c r="H35" s="44"/>
      <c r="I35" s="44" t="s">
        <v>34</v>
      </c>
      <c r="J35" s="46" t="s">
        <v>41</v>
      </c>
      <c r="K35" s="46" t="s">
        <v>41</v>
      </c>
      <c r="L35" s="46"/>
      <c r="M35" s="44"/>
      <c r="N35" s="44"/>
      <c r="O35" s="44"/>
      <c r="P35" s="44"/>
      <c r="Q35" s="44"/>
      <c r="R35" s="44"/>
      <c r="S35" s="43"/>
      <c r="T35" s="43"/>
      <c r="U35" s="43"/>
      <c r="V35" s="43"/>
      <c r="W35" s="43"/>
      <c r="X35" s="43"/>
      <c r="Y35" s="43"/>
      <c r="Z35" s="43"/>
      <c r="AA35" s="32"/>
      <c r="AB35" s="32"/>
    </row>
    <row r="36" spans="1:28" s="33" customFormat="1" ht="13.5" x14ac:dyDescent="0.2">
      <c r="A36" s="40"/>
      <c r="B36" s="45"/>
      <c r="C36" s="42"/>
      <c r="D36" s="43"/>
      <c r="E36" s="44"/>
      <c r="F36" s="44"/>
      <c r="G36" s="44"/>
      <c r="H36" s="44"/>
      <c r="I36" s="44"/>
      <c r="J36" s="46"/>
      <c r="K36" s="46"/>
      <c r="L36" s="46"/>
      <c r="M36" s="44"/>
      <c r="N36" s="44"/>
      <c r="O36" s="44"/>
      <c r="P36" s="44"/>
      <c r="Q36" s="44"/>
      <c r="R36" s="44"/>
      <c r="S36" s="43"/>
      <c r="T36" s="43"/>
      <c r="U36" s="43"/>
      <c r="V36" s="43"/>
      <c r="W36" s="43"/>
      <c r="X36" s="43"/>
      <c r="Y36" s="43"/>
      <c r="Z36" s="43"/>
      <c r="AA36" s="32"/>
      <c r="AB36" s="32"/>
    </row>
    <row r="37" spans="1:28" s="33" customFormat="1" ht="13.5" x14ac:dyDescent="0.25">
      <c r="A37" s="40" t="s">
        <v>50</v>
      </c>
      <c r="B37" s="41" t="s">
        <v>51</v>
      </c>
      <c r="C37" s="42"/>
      <c r="D37" s="48"/>
      <c r="E37" s="49" t="s">
        <v>39</v>
      </c>
      <c r="F37" s="48"/>
      <c r="G37" s="40"/>
      <c r="H37" s="40"/>
      <c r="I37" s="50" t="s">
        <v>52</v>
      </c>
      <c r="J37" s="50" t="s">
        <v>52</v>
      </c>
      <c r="K37" s="50" t="s">
        <v>52</v>
      </c>
      <c r="L37" s="51" t="s">
        <v>52</v>
      </c>
      <c r="M37" s="40"/>
      <c r="N37" s="40"/>
      <c r="O37" s="40"/>
      <c r="P37" s="40"/>
      <c r="Q37" s="40"/>
      <c r="R37" s="40"/>
      <c r="S37" s="48"/>
      <c r="T37" s="48"/>
      <c r="U37" s="48"/>
      <c r="V37" s="48"/>
      <c r="W37" s="48"/>
      <c r="X37" s="48"/>
      <c r="Y37" s="48"/>
      <c r="Z37" s="48"/>
      <c r="AA37" s="52"/>
      <c r="AB37" s="52"/>
    </row>
    <row r="38" spans="1:28" s="33" customFormat="1" ht="25.5" x14ac:dyDescent="0.2">
      <c r="A38" s="46" t="s">
        <v>53</v>
      </c>
      <c r="B38" s="47" t="s">
        <v>54</v>
      </c>
      <c r="C38" s="42"/>
      <c r="D38" s="53"/>
      <c r="E38" s="44" t="s">
        <v>39</v>
      </c>
      <c r="F38" s="53"/>
      <c r="G38" s="46"/>
      <c r="H38" s="46"/>
      <c r="I38" s="51" t="s">
        <v>52</v>
      </c>
      <c r="J38" s="51" t="s">
        <v>52</v>
      </c>
      <c r="K38" s="51" t="s">
        <v>52</v>
      </c>
      <c r="L38" s="51" t="s">
        <v>52</v>
      </c>
      <c r="M38" s="46"/>
      <c r="N38" s="46"/>
      <c r="O38" s="46"/>
      <c r="P38" s="46"/>
      <c r="Q38" s="46"/>
      <c r="R38" s="46"/>
      <c r="S38" s="53"/>
      <c r="T38" s="53"/>
      <c r="U38" s="53"/>
      <c r="V38" s="53"/>
      <c r="W38" s="53"/>
      <c r="X38" s="53"/>
      <c r="Y38" s="53"/>
      <c r="Z38" s="53"/>
      <c r="AA38" s="54"/>
      <c r="AB38" s="54"/>
    </row>
    <row r="39" spans="1:28" s="33" customFormat="1" ht="13.5" x14ac:dyDescent="0.25">
      <c r="A39" s="40"/>
      <c r="B39" s="45" t="s">
        <v>55</v>
      </c>
      <c r="C39" s="42"/>
      <c r="D39" s="48"/>
      <c r="E39" s="44"/>
      <c r="F39" s="48"/>
      <c r="G39" s="40"/>
      <c r="H39" s="40"/>
      <c r="I39" s="51" t="s">
        <v>52</v>
      </c>
      <c r="J39" s="51" t="s">
        <v>52</v>
      </c>
      <c r="K39" s="51" t="s">
        <v>52</v>
      </c>
      <c r="L39" s="51" t="s">
        <v>52</v>
      </c>
      <c r="M39" s="40"/>
      <c r="N39" s="40"/>
      <c r="O39" s="40"/>
      <c r="P39" s="40"/>
      <c r="Q39" s="40"/>
      <c r="R39" s="40"/>
      <c r="S39" s="48"/>
      <c r="T39" s="48"/>
      <c r="U39" s="48"/>
      <c r="V39" s="48"/>
      <c r="W39" s="48"/>
      <c r="X39" s="48"/>
      <c r="Y39" s="48"/>
      <c r="Z39" s="48"/>
      <c r="AA39" s="52"/>
      <c r="AB39" s="52"/>
    </row>
    <row r="40" spans="1:28" s="33" customFormat="1" ht="13.5" x14ac:dyDescent="0.25">
      <c r="A40" s="40"/>
      <c r="B40" s="45"/>
      <c r="C40" s="42"/>
      <c r="D40" s="48"/>
      <c r="E40" s="44"/>
      <c r="F40" s="48"/>
      <c r="G40" s="40"/>
      <c r="H40" s="40"/>
      <c r="I40" s="51"/>
      <c r="J40" s="51"/>
      <c r="K40" s="51"/>
      <c r="L40" s="51"/>
      <c r="M40" s="40"/>
      <c r="N40" s="40"/>
      <c r="O40" s="40"/>
      <c r="P40" s="40"/>
      <c r="Q40" s="40"/>
      <c r="R40" s="40"/>
      <c r="S40" s="48"/>
      <c r="T40" s="48"/>
      <c r="U40" s="48"/>
      <c r="V40" s="48"/>
      <c r="W40" s="48"/>
      <c r="X40" s="48"/>
      <c r="Y40" s="48"/>
      <c r="Z40" s="48"/>
      <c r="AA40" s="52"/>
      <c r="AB40" s="52"/>
    </row>
    <row r="41" spans="1:28" s="33" customFormat="1" ht="13.5" x14ac:dyDescent="0.25">
      <c r="A41" s="46" t="s">
        <v>57</v>
      </c>
      <c r="B41" s="47" t="s">
        <v>58</v>
      </c>
      <c r="C41" s="42"/>
      <c r="D41" s="48"/>
      <c r="E41" s="44" t="s">
        <v>39</v>
      </c>
      <c r="F41" s="48"/>
      <c r="G41" s="40"/>
      <c r="H41" s="40"/>
      <c r="I41" s="55" t="s">
        <v>52</v>
      </c>
      <c r="J41" s="55" t="s">
        <v>52</v>
      </c>
      <c r="K41" s="55" t="s">
        <v>52</v>
      </c>
      <c r="L41" s="51" t="s">
        <v>52</v>
      </c>
      <c r="M41" s="40"/>
      <c r="N41" s="40"/>
      <c r="O41" s="40"/>
      <c r="P41" s="40"/>
      <c r="Q41" s="40"/>
      <c r="R41" s="40"/>
      <c r="S41" s="48"/>
      <c r="T41" s="48"/>
      <c r="U41" s="48"/>
      <c r="V41" s="48"/>
      <c r="W41" s="48"/>
      <c r="X41" s="48"/>
      <c r="Y41" s="48"/>
      <c r="Z41" s="48"/>
      <c r="AA41" s="52"/>
      <c r="AB41" s="52"/>
    </row>
    <row r="42" spans="1:28" s="33" customFormat="1" ht="12.75" x14ac:dyDescent="0.2">
      <c r="A42" s="44"/>
      <c r="B42" s="45" t="s">
        <v>55</v>
      </c>
      <c r="C42" s="42"/>
      <c r="D42" s="43"/>
      <c r="E42" s="44"/>
      <c r="F42" s="43"/>
      <c r="G42" s="44"/>
      <c r="H42" s="44"/>
      <c r="I42" s="51" t="s">
        <v>52</v>
      </c>
      <c r="J42" s="51" t="s">
        <v>52</v>
      </c>
      <c r="K42" s="51" t="s">
        <v>52</v>
      </c>
      <c r="L42" s="51" t="s">
        <v>52</v>
      </c>
      <c r="M42" s="44"/>
      <c r="N42" s="44"/>
      <c r="O42" s="44"/>
      <c r="P42" s="44"/>
      <c r="Q42" s="44"/>
      <c r="R42" s="44"/>
      <c r="S42" s="43"/>
      <c r="T42" s="43"/>
      <c r="U42" s="43"/>
      <c r="V42" s="43"/>
      <c r="W42" s="43"/>
      <c r="X42" s="43"/>
      <c r="Y42" s="43"/>
      <c r="Z42" s="43"/>
      <c r="AA42" s="32"/>
      <c r="AB42" s="32"/>
    </row>
    <row r="43" spans="1:28" s="33" customFormat="1" ht="13.5" x14ac:dyDescent="0.25">
      <c r="A43" s="40"/>
      <c r="B43" s="45"/>
      <c r="C43" s="42"/>
      <c r="D43" s="48"/>
      <c r="E43" s="44"/>
      <c r="F43" s="48"/>
      <c r="G43" s="40"/>
      <c r="H43" s="40"/>
      <c r="I43" s="51"/>
      <c r="J43" s="51"/>
      <c r="K43" s="51"/>
      <c r="L43" s="51"/>
      <c r="M43" s="40"/>
      <c r="N43" s="40"/>
      <c r="O43" s="40"/>
      <c r="P43" s="40"/>
      <c r="Q43" s="40"/>
      <c r="R43" s="40"/>
      <c r="S43" s="48"/>
      <c r="T43" s="48"/>
      <c r="U43" s="48"/>
      <c r="V43" s="48"/>
      <c r="W43" s="48"/>
      <c r="X43" s="48"/>
      <c r="Y43" s="48"/>
      <c r="Z43" s="48"/>
      <c r="AA43" s="52"/>
      <c r="AB43" s="52"/>
    </row>
    <row r="44" spans="1:28" s="33" customFormat="1" ht="13.5" x14ac:dyDescent="0.25">
      <c r="A44" s="46" t="s">
        <v>59</v>
      </c>
      <c r="B44" s="47" t="s">
        <v>60</v>
      </c>
      <c r="C44" s="42"/>
      <c r="D44" s="48"/>
      <c r="E44" s="44" t="s">
        <v>39</v>
      </c>
      <c r="F44" s="48"/>
      <c r="G44" s="40"/>
      <c r="H44" s="40"/>
      <c r="I44" s="55" t="s">
        <v>52</v>
      </c>
      <c r="J44" s="55" t="s">
        <v>52</v>
      </c>
      <c r="K44" s="55" t="s">
        <v>52</v>
      </c>
      <c r="L44" s="51" t="s">
        <v>52</v>
      </c>
      <c r="M44" s="40"/>
      <c r="N44" s="40"/>
      <c r="O44" s="40"/>
      <c r="P44" s="40"/>
      <c r="Q44" s="40"/>
      <c r="R44" s="40"/>
      <c r="S44" s="48"/>
      <c r="T44" s="48"/>
      <c r="U44" s="48"/>
      <c r="V44" s="48"/>
      <c r="W44" s="48"/>
      <c r="X44" s="48"/>
      <c r="Y44" s="48"/>
      <c r="Z44" s="48"/>
      <c r="AA44" s="52"/>
      <c r="AB44" s="52"/>
    </row>
    <row r="45" spans="1:28" s="33" customFormat="1" ht="12.75" x14ac:dyDescent="0.2">
      <c r="A45" s="44"/>
      <c r="B45" s="45" t="s">
        <v>55</v>
      </c>
      <c r="C45" s="42"/>
      <c r="D45" s="43"/>
      <c r="E45" s="44"/>
      <c r="F45" s="43"/>
      <c r="G45" s="44"/>
      <c r="H45" s="44"/>
      <c r="I45" s="51" t="s">
        <v>52</v>
      </c>
      <c r="J45" s="51" t="s">
        <v>52</v>
      </c>
      <c r="K45" s="51" t="s">
        <v>52</v>
      </c>
      <c r="L45" s="51" t="s">
        <v>52</v>
      </c>
      <c r="M45" s="44"/>
      <c r="N45" s="44"/>
      <c r="O45" s="44"/>
      <c r="P45" s="44"/>
      <c r="Q45" s="44"/>
      <c r="R45" s="44"/>
      <c r="S45" s="43"/>
      <c r="T45" s="43"/>
      <c r="U45" s="43"/>
      <c r="V45" s="43"/>
      <c r="W45" s="43"/>
      <c r="X45" s="43"/>
      <c r="Y45" s="43"/>
      <c r="Z45" s="43"/>
      <c r="AA45" s="32"/>
      <c r="AB45" s="32"/>
    </row>
    <row r="46" spans="1:28" s="33" customFormat="1" ht="13.5" x14ac:dyDescent="0.25">
      <c r="A46" s="40"/>
      <c r="B46" s="45"/>
      <c r="C46" s="42"/>
      <c r="D46" s="48"/>
      <c r="E46" s="44"/>
      <c r="F46" s="48"/>
      <c r="G46" s="40"/>
      <c r="H46" s="40"/>
      <c r="I46" s="51"/>
      <c r="J46" s="51"/>
      <c r="K46" s="51"/>
      <c r="L46" s="51"/>
      <c r="M46" s="40"/>
      <c r="N46" s="40"/>
      <c r="O46" s="40"/>
      <c r="P46" s="40"/>
      <c r="Q46" s="40"/>
      <c r="R46" s="40"/>
      <c r="S46" s="48"/>
      <c r="T46" s="48"/>
      <c r="U46" s="48"/>
      <c r="V46" s="48"/>
      <c r="W46" s="48"/>
      <c r="X46" s="48"/>
      <c r="Y46" s="48"/>
      <c r="Z46" s="48"/>
      <c r="AA46" s="52"/>
      <c r="AB46" s="52"/>
    </row>
    <row r="47" spans="1:28" s="33" customFormat="1" ht="27" x14ac:dyDescent="0.2">
      <c r="A47" s="40" t="s">
        <v>61</v>
      </c>
      <c r="B47" s="41" t="s">
        <v>62</v>
      </c>
      <c r="C47" s="42"/>
      <c r="D47" s="43"/>
      <c r="E47" s="56" t="s">
        <v>106</v>
      </c>
      <c r="F47" s="44"/>
      <c r="G47" s="44"/>
      <c r="H47" s="44"/>
      <c r="I47" s="51" t="s">
        <v>52</v>
      </c>
      <c r="J47" s="51" t="s">
        <v>52</v>
      </c>
      <c r="K47" s="51" t="s">
        <v>52</v>
      </c>
      <c r="L47" s="51" t="s">
        <v>52</v>
      </c>
      <c r="M47" s="44"/>
      <c r="N47" s="44"/>
      <c r="O47" s="44"/>
      <c r="P47" s="44"/>
      <c r="Q47" s="44"/>
      <c r="R47" s="44"/>
      <c r="S47" s="43"/>
      <c r="T47" s="43"/>
      <c r="U47" s="43"/>
      <c r="V47" s="43"/>
      <c r="W47" s="43"/>
      <c r="X47" s="43"/>
      <c r="Y47" s="43"/>
      <c r="Z47" s="43"/>
      <c r="AA47" s="32"/>
      <c r="AB47" s="32"/>
    </row>
    <row r="48" spans="1:28" s="33" customFormat="1" ht="13.5" x14ac:dyDescent="0.2">
      <c r="A48" s="40"/>
      <c r="B48" s="45" t="s">
        <v>63</v>
      </c>
      <c r="C48" s="42"/>
      <c r="D48" s="43"/>
      <c r="E48" s="56"/>
      <c r="F48" s="44"/>
      <c r="G48" s="44"/>
      <c r="H48" s="44"/>
      <c r="I48" s="51" t="s">
        <v>52</v>
      </c>
      <c r="J48" s="51" t="s">
        <v>52</v>
      </c>
      <c r="K48" s="51" t="s">
        <v>52</v>
      </c>
      <c r="L48" s="51" t="s">
        <v>52</v>
      </c>
      <c r="M48" s="44"/>
      <c r="N48" s="44"/>
      <c r="O48" s="44"/>
      <c r="P48" s="44"/>
      <c r="Q48" s="44"/>
      <c r="R48" s="44"/>
      <c r="S48" s="43"/>
      <c r="T48" s="43"/>
      <c r="U48" s="43"/>
      <c r="V48" s="43"/>
      <c r="W48" s="43"/>
      <c r="X48" s="43"/>
      <c r="Y48" s="43"/>
      <c r="Z48" s="43"/>
      <c r="AA48" s="32"/>
      <c r="AB48" s="32"/>
    </row>
    <row r="49" spans="1:28" s="33" customFormat="1" ht="13.5" x14ac:dyDescent="0.2">
      <c r="A49" s="40"/>
      <c r="B49" s="45" t="s">
        <v>64</v>
      </c>
      <c r="C49" s="42"/>
      <c r="D49" s="43"/>
      <c r="E49" s="56"/>
      <c r="F49" s="44"/>
      <c r="G49" s="44"/>
      <c r="H49" s="44"/>
      <c r="I49" s="51" t="s">
        <v>52</v>
      </c>
      <c r="J49" s="51" t="s">
        <v>52</v>
      </c>
      <c r="K49" s="51" t="s">
        <v>52</v>
      </c>
      <c r="L49" s="51" t="s">
        <v>52</v>
      </c>
      <c r="M49" s="44"/>
      <c r="N49" s="44"/>
      <c r="O49" s="44"/>
      <c r="P49" s="44"/>
      <c r="Q49" s="44"/>
      <c r="R49" s="44"/>
      <c r="S49" s="43"/>
      <c r="T49" s="43"/>
      <c r="U49" s="43"/>
      <c r="V49" s="43"/>
      <c r="W49" s="43"/>
      <c r="X49" s="43"/>
      <c r="Y49" s="43"/>
      <c r="Z49" s="43"/>
      <c r="AA49" s="32"/>
      <c r="AB49" s="32"/>
    </row>
    <row r="50" spans="1:28" s="33" customFormat="1" ht="25.5" x14ac:dyDescent="0.2">
      <c r="A50" s="40" t="s">
        <v>65</v>
      </c>
      <c r="B50" s="41" t="s">
        <v>66</v>
      </c>
      <c r="C50" s="42"/>
      <c r="D50" s="43"/>
      <c r="E50" s="56" t="s">
        <v>106</v>
      </c>
      <c r="F50" s="44"/>
      <c r="G50" s="44"/>
      <c r="H50" s="44"/>
      <c r="I50" s="51" t="s">
        <v>52</v>
      </c>
      <c r="J50" s="51" t="s">
        <v>52</v>
      </c>
      <c r="K50" s="51" t="s">
        <v>52</v>
      </c>
      <c r="L50" s="51" t="s">
        <v>52</v>
      </c>
      <c r="M50" s="44"/>
      <c r="N50" s="44"/>
      <c r="O50" s="44"/>
      <c r="P50" s="44"/>
      <c r="Q50" s="44"/>
      <c r="R50" s="44"/>
      <c r="S50" s="43"/>
      <c r="T50" s="43"/>
      <c r="U50" s="43"/>
      <c r="V50" s="43"/>
      <c r="W50" s="43"/>
      <c r="X50" s="43"/>
      <c r="Y50" s="43"/>
      <c r="Z50" s="43"/>
      <c r="AA50" s="32"/>
      <c r="AB50" s="32"/>
    </row>
    <row r="51" spans="1:28" s="33" customFormat="1" ht="13.5" x14ac:dyDescent="0.25">
      <c r="A51" s="40"/>
      <c r="B51" s="45" t="s">
        <v>55</v>
      </c>
      <c r="C51" s="42"/>
      <c r="D51" s="48"/>
      <c r="E51" s="44"/>
      <c r="F51" s="48"/>
      <c r="G51" s="40"/>
      <c r="H51" s="40"/>
      <c r="I51" s="51" t="s">
        <v>52</v>
      </c>
      <c r="J51" s="51" t="s">
        <v>52</v>
      </c>
      <c r="K51" s="51" t="s">
        <v>52</v>
      </c>
      <c r="L51" s="51" t="s">
        <v>52</v>
      </c>
      <c r="M51" s="40"/>
      <c r="N51" s="40"/>
      <c r="O51" s="40"/>
      <c r="P51" s="40"/>
      <c r="Q51" s="40"/>
      <c r="R51" s="40"/>
      <c r="S51" s="48"/>
      <c r="T51" s="48"/>
      <c r="U51" s="48"/>
      <c r="V51" s="48"/>
      <c r="W51" s="48"/>
      <c r="X51" s="48"/>
      <c r="Y51" s="48"/>
      <c r="Z51" s="48"/>
      <c r="AA51" s="52"/>
      <c r="AB51" s="52"/>
    </row>
    <row r="52" spans="1:28" s="33" customFormat="1" ht="13.5" x14ac:dyDescent="0.25">
      <c r="A52" s="40"/>
      <c r="B52" s="45" t="s">
        <v>56</v>
      </c>
      <c r="C52" s="42"/>
      <c r="D52" s="48"/>
      <c r="E52" s="44"/>
      <c r="F52" s="48"/>
      <c r="G52" s="40"/>
      <c r="H52" s="40"/>
      <c r="I52" s="51" t="s">
        <v>52</v>
      </c>
      <c r="J52" s="51" t="s">
        <v>52</v>
      </c>
      <c r="K52" s="51" t="s">
        <v>52</v>
      </c>
      <c r="L52" s="51" t="s">
        <v>52</v>
      </c>
      <c r="M52" s="40"/>
      <c r="N52" s="40"/>
      <c r="O52" s="40"/>
      <c r="P52" s="40"/>
      <c r="Q52" s="40"/>
      <c r="R52" s="40"/>
      <c r="S52" s="48"/>
      <c r="T52" s="48"/>
      <c r="U52" s="48"/>
      <c r="V52" s="48"/>
      <c r="W52" s="48"/>
      <c r="X52" s="48"/>
      <c r="Y52" s="48"/>
      <c r="Z52" s="48"/>
      <c r="AA52" s="52"/>
      <c r="AB52" s="52"/>
    </row>
    <row r="53" spans="1:28" s="33" customFormat="1" ht="12.75" x14ac:dyDescent="0.2">
      <c r="A53" s="57">
        <v>2</v>
      </c>
      <c r="B53" s="58" t="s">
        <v>67</v>
      </c>
      <c r="C53" s="59"/>
      <c r="D53" s="60"/>
      <c r="E53" s="44" t="s">
        <v>39</v>
      </c>
      <c r="F53" s="57"/>
      <c r="G53" s="57"/>
      <c r="H53" s="57"/>
      <c r="I53" s="51" t="s">
        <v>52</v>
      </c>
      <c r="J53" s="51" t="s">
        <v>52</v>
      </c>
      <c r="K53" s="51" t="s">
        <v>52</v>
      </c>
      <c r="L53" s="51" t="s">
        <v>52</v>
      </c>
      <c r="M53" s="57"/>
      <c r="N53" s="57"/>
      <c r="O53" s="57"/>
      <c r="P53" s="57"/>
      <c r="Q53" s="57"/>
      <c r="R53" s="57"/>
      <c r="S53" s="60"/>
      <c r="T53" s="60"/>
      <c r="U53" s="60"/>
      <c r="V53" s="60"/>
      <c r="W53" s="60"/>
      <c r="X53" s="60"/>
      <c r="Y53" s="60"/>
      <c r="Z53" s="60"/>
      <c r="AA53" s="39"/>
      <c r="AB53" s="39"/>
    </row>
    <row r="54" spans="1:28" s="33" customFormat="1" ht="12.75" x14ac:dyDescent="0.2">
      <c r="A54" s="44"/>
      <c r="B54" s="45" t="s">
        <v>68</v>
      </c>
      <c r="C54" s="42"/>
      <c r="D54" s="43"/>
      <c r="E54" s="44"/>
      <c r="F54" s="44"/>
      <c r="G54" s="44"/>
      <c r="H54" s="44"/>
      <c r="I54" s="51" t="s">
        <v>52</v>
      </c>
      <c r="J54" s="51" t="s">
        <v>52</v>
      </c>
      <c r="K54" s="51" t="s">
        <v>52</v>
      </c>
      <c r="L54" s="51" t="s">
        <v>52</v>
      </c>
      <c r="M54" s="44"/>
      <c r="N54" s="44"/>
      <c r="O54" s="44"/>
      <c r="P54" s="44"/>
      <c r="Q54" s="44"/>
      <c r="R54" s="44"/>
      <c r="S54" s="43"/>
      <c r="T54" s="43"/>
      <c r="U54" s="43"/>
      <c r="V54" s="43"/>
      <c r="W54" s="43"/>
      <c r="X54" s="43"/>
      <c r="Y54" s="43"/>
      <c r="Z54" s="43"/>
      <c r="AA54" s="32"/>
      <c r="AB54" s="32"/>
    </row>
    <row r="55" spans="1:28" s="33" customFormat="1" ht="12.75" x14ac:dyDescent="0.2">
      <c r="A55" s="57">
        <v>3</v>
      </c>
      <c r="B55" s="58" t="s">
        <v>69</v>
      </c>
      <c r="C55" s="59"/>
      <c r="D55" s="60"/>
      <c r="E55" s="44" t="s">
        <v>39</v>
      </c>
      <c r="F55" s="57"/>
      <c r="G55" s="57"/>
      <c r="H55" s="57"/>
      <c r="I55" s="51" t="s">
        <v>52</v>
      </c>
      <c r="J55" s="51" t="s">
        <v>52</v>
      </c>
      <c r="K55" s="51" t="s">
        <v>52</v>
      </c>
      <c r="L55" s="51" t="s">
        <v>52</v>
      </c>
      <c r="M55" s="57"/>
      <c r="N55" s="57"/>
      <c r="O55" s="57"/>
      <c r="P55" s="57"/>
      <c r="Q55" s="57"/>
      <c r="R55" s="57"/>
      <c r="S55" s="60"/>
      <c r="T55" s="60"/>
      <c r="U55" s="60"/>
      <c r="V55" s="60"/>
      <c r="W55" s="60"/>
      <c r="X55" s="60"/>
      <c r="Y55" s="60"/>
      <c r="Z55" s="60"/>
      <c r="AA55" s="39"/>
      <c r="AB55" s="39"/>
    </row>
    <row r="56" spans="1:28" s="33" customFormat="1" ht="12.75" x14ac:dyDescent="0.2">
      <c r="A56" s="57"/>
      <c r="B56" s="45" t="s">
        <v>70</v>
      </c>
      <c r="C56" s="42"/>
      <c r="D56" s="60"/>
      <c r="E56" s="43"/>
      <c r="F56" s="44"/>
      <c r="G56" s="60"/>
      <c r="H56" s="60"/>
      <c r="I56" s="51" t="s">
        <v>52</v>
      </c>
      <c r="J56" s="51" t="s">
        <v>52</v>
      </c>
      <c r="K56" s="51" t="s">
        <v>52</v>
      </c>
      <c r="L56" s="51" t="s">
        <v>52</v>
      </c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39"/>
      <c r="AB56" s="39"/>
    </row>
    <row r="57" spans="1:28" s="33" customFormat="1" ht="12.75" x14ac:dyDescent="0.2">
      <c r="A57" s="57">
        <v>4</v>
      </c>
      <c r="B57" s="58" t="s">
        <v>71</v>
      </c>
      <c r="C57" s="59"/>
      <c r="D57" s="60"/>
      <c r="E57" s="44" t="s">
        <v>39</v>
      </c>
      <c r="F57" s="60"/>
      <c r="G57" s="60"/>
      <c r="H57" s="60"/>
      <c r="I57" s="51" t="s">
        <v>52</v>
      </c>
      <c r="J57" s="51" t="s">
        <v>52</v>
      </c>
      <c r="K57" s="51" t="s">
        <v>52</v>
      </c>
      <c r="L57" s="51" t="s">
        <v>52</v>
      </c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39"/>
      <c r="AB57" s="39"/>
    </row>
    <row r="58" spans="1:28" s="33" customFormat="1" ht="13.5" x14ac:dyDescent="0.25">
      <c r="A58" s="40" t="s">
        <v>72</v>
      </c>
      <c r="B58" s="41" t="s">
        <v>73</v>
      </c>
      <c r="C58" s="61"/>
      <c r="D58" s="48"/>
      <c r="E58" s="44" t="s">
        <v>39</v>
      </c>
      <c r="F58" s="48"/>
      <c r="G58" s="48"/>
      <c r="H58" s="48"/>
      <c r="I58" s="51" t="s">
        <v>52</v>
      </c>
      <c r="J58" s="51" t="s">
        <v>52</v>
      </c>
      <c r="K58" s="51" t="s">
        <v>52</v>
      </c>
      <c r="L58" s="51" t="s">
        <v>52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52"/>
      <c r="AB58" s="52"/>
    </row>
    <row r="59" spans="1:28" s="33" customFormat="1" ht="12.75" x14ac:dyDescent="0.2">
      <c r="A59" s="57"/>
      <c r="B59" s="45" t="s">
        <v>70</v>
      </c>
      <c r="C59" s="42"/>
      <c r="D59" s="60"/>
      <c r="E59" s="43"/>
      <c r="F59" s="44"/>
      <c r="G59" s="60"/>
      <c r="H59" s="60"/>
      <c r="I59" s="51" t="s">
        <v>52</v>
      </c>
      <c r="J59" s="51" t="s">
        <v>52</v>
      </c>
      <c r="K59" s="51" t="s">
        <v>52</v>
      </c>
      <c r="L59" s="51" t="s">
        <v>52</v>
      </c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39"/>
      <c r="AB59" s="39"/>
    </row>
    <row r="60" spans="1:28" s="33" customFormat="1" ht="27" x14ac:dyDescent="0.25">
      <c r="A60" s="40" t="s">
        <v>74</v>
      </c>
      <c r="B60" s="41" t="s">
        <v>75</v>
      </c>
      <c r="C60" s="61"/>
      <c r="D60" s="48"/>
      <c r="E60" s="44" t="s">
        <v>39</v>
      </c>
      <c r="F60" s="48"/>
      <c r="G60" s="48"/>
      <c r="H60" s="48"/>
      <c r="I60" s="51" t="s">
        <v>52</v>
      </c>
      <c r="J60" s="51" t="s">
        <v>52</v>
      </c>
      <c r="K60" s="51" t="s">
        <v>52</v>
      </c>
      <c r="L60" s="51" t="s">
        <v>52</v>
      </c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52"/>
      <c r="AB60" s="52"/>
    </row>
    <row r="61" spans="1:28" s="33" customFormat="1" ht="12.75" x14ac:dyDescent="0.2">
      <c r="A61" s="57"/>
      <c r="B61" s="45" t="s">
        <v>70</v>
      </c>
      <c r="C61" s="42"/>
      <c r="D61" s="60"/>
      <c r="E61" s="43"/>
      <c r="F61" s="44"/>
      <c r="G61" s="60"/>
      <c r="H61" s="60"/>
      <c r="I61" s="51" t="s">
        <v>52</v>
      </c>
      <c r="J61" s="51" t="s">
        <v>52</v>
      </c>
      <c r="K61" s="51" t="s">
        <v>52</v>
      </c>
      <c r="L61" s="51" t="s">
        <v>52</v>
      </c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39"/>
      <c r="AB61" s="39"/>
    </row>
    <row r="62" spans="1:28" s="33" customFormat="1" ht="13.5" x14ac:dyDescent="0.25">
      <c r="A62" s="40" t="s">
        <v>76</v>
      </c>
      <c r="B62" s="41" t="s">
        <v>77</v>
      </c>
      <c r="C62" s="61"/>
      <c r="D62" s="48"/>
      <c r="E62" s="44" t="s">
        <v>39</v>
      </c>
      <c r="F62" s="48"/>
      <c r="G62" s="48"/>
      <c r="H62" s="48"/>
      <c r="I62" s="51" t="s">
        <v>52</v>
      </c>
      <c r="J62" s="51" t="s">
        <v>52</v>
      </c>
      <c r="K62" s="51" t="s">
        <v>52</v>
      </c>
      <c r="L62" s="51" t="s">
        <v>52</v>
      </c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52"/>
      <c r="AB62" s="52"/>
    </row>
    <row r="63" spans="1:28" s="33" customFormat="1" ht="12.75" x14ac:dyDescent="0.2">
      <c r="A63" s="57"/>
      <c r="B63" s="45" t="s">
        <v>70</v>
      </c>
      <c r="C63" s="42"/>
      <c r="D63" s="60"/>
      <c r="E63" s="43"/>
      <c r="F63" s="44"/>
      <c r="G63" s="60"/>
      <c r="H63" s="60"/>
      <c r="I63" s="51" t="s">
        <v>52</v>
      </c>
      <c r="J63" s="51" t="s">
        <v>52</v>
      </c>
      <c r="K63" s="51" t="s">
        <v>52</v>
      </c>
      <c r="L63" s="51" t="s">
        <v>52</v>
      </c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39"/>
      <c r="AB63" s="39"/>
    </row>
    <row r="64" spans="1:28" s="33" customFormat="1" ht="38.25" x14ac:dyDescent="0.2">
      <c r="A64" s="57">
        <v>5</v>
      </c>
      <c r="B64" s="58" t="s">
        <v>78</v>
      </c>
      <c r="C64" s="59"/>
      <c r="D64" s="60"/>
      <c r="E64" s="49" t="s">
        <v>108</v>
      </c>
      <c r="F64" s="60"/>
      <c r="G64" s="60"/>
      <c r="H64" s="60"/>
      <c r="I64" s="51" t="s">
        <v>52</v>
      </c>
      <c r="J64" s="51" t="s">
        <v>52</v>
      </c>
      <c r="K64" s="51" t="s">
        <v>52</v>
      </c>
      <c r="L64" s="51" t="s">
        <v>52</v>
      </c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39"/>
      <c r="AB64" s="39"/>
    </row>
    <row r="65" spans="1:28" s="33" customFormat="1" ht="13.5" x14ac:dyDescent="0.25">
      <c r="A65" s="40" t="s">
        <v>79</v>
      </c>
      <c r="B65" s="41" t="s">
        <v>80</v>
      </c>
      <c r="C65" s="61"/>
      <c r="D65" s="48"/>
      <c r="E65" s="49" t="s">
        <v>81</v>
      </c>
      <c r="F65" s="48"/>
      <c r="G65" s="48"/>
      <c r="H65" s="48"/>
      <c r="I65" s="51" t="s">
        <v>52</v>
      </c>
      <c r="J65" s="51" t="s">
        <v>52</v>
      </c>
      <c r="K65" s="51" t="s">
        <v>52</v>
      </c>
      <c r="L65" s="51" t="s">
        <v>52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52"/>
      <c r="AB65" s="52"/>
    </row>
    <row r="66" spans="1:28" s="33" customFormat="1" ht="12.75" x14ac:dyDescent="0.2">
      <c r="A66" s="44"/>
      <c r="B66" s="45" t="s">
        <v>70</v>
      </c>
      <c r="C66" s="42"/>
      <c r="D66" s="43"/>
      <c r="E66" s="44"/>
      <c r="F66" s="44"/>
      <c r="G66" s="43"/>
      <c r="H66" s="43"/>
      <c r="I66" s="51" t="s">
        <v>52</v>
      </c>
      <c r="J66" s="51" t="s">
        <v>52</v>
      </c>
      <c r="K66" s="51" t="s">
        <v>52</v>
      </c>
      <c r="L66" s="51" t="s">
        <v>52</v>
      </c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32"/>
      <c r="AB66" s="32"/>
    </row>
    <row r="67" spans="1:28" s="33" customFormat="1" ht="27" x14ac:dyDescent="0.25">
      <c r="A67" s="40" t="s">
        <v>82</v>
      </c>
      <c r="B67" s="41" t="s">
        <v>83</v>
      </c>
      <c r="C67" s="61"/>
      <c r="D67" s="48"/>
      <c r="E67" s="44" t="s">
        <v>84</v>
      </c>
      <c r="F67" s="40"/>
      <c r="G67" s="48"/>
      <c r="H67" s="48"/>
      <c r="I67" s="51" t="s">
        <v>52</v>
      </c>
      <c r="J67" s="51" t="s">
        <v>52</v>
      </c>
      <c r="K67" s="51" t="s">
        <v>52</v>
      </c>
      <c r="L67" s="51" t="s">
        <v>52</v>
      </c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52"/>
      <c r="AB67" s="52"/>
    </row>
    <row r="68" spans="1:28" s="33" customFormat="1" ht="12.75" x14ac:dyDescent="0.2">
      <c r="A68" s="44"/>
      <c r="B68" s="45" t="s">
        <v>70</v>
      </c>
      <c r="C68" s="42"/>
      <c r="D68" s="43"/>
      <c r="E68" s="44"/>
      <c r="F68" s="44"/>
      <c r="G68" s="43"/>
      <c r="H68" s="43"/>
      <c r="I68" s="51" t="s">
        <v>52</v>
      </c>
      <c r="J68" s="51" t="s">
        <v>52</v>
      </c>
      <c r="K68" s="51" t="s">
        <v>52</v>
      </c>
      <c r="L68" s="51" t="s">
        <v>52</v>
      </c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32"/>
      <c r="AB68" s="32"/>
    </row>
    <row r="69" spans="1:28" s="33" customFormat="1" ht="38.25" x14ac:dyDescent="0.25">
      <c r="A69" s="40" t="s">
        <v>85</v>
      </c>
      <c r="B69" s="41" t="s">
        <v>86</v>
      </c>
      <c r="C69" s="61"/>
      <c r="D69" s="48"/>
      <c r="E69" s="56" t="s">
        <v>110</v>
      </c>
      <c r="F69" s="40"/>
      <c r="G69" s="48"/>
      <c r="H69" s="48"/>
      <c r="I69" s="51" t="s">
        <v>52</v>
      </c>
      <c r="J69" s="51" t="s">
        <v>52</v>
      </c>
      <c r="K69" s="51" t="s">
        <v>52</v>
      </c>
      <c r="L69" s="51" t="s">
        <v>52</v>
      </c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52"/>
      <c r="AB69" s="52"/>
    </row>
    <row r="70" spans="1:28" s="33" customFormat="1" ht="12.75" x14ac:dyDescent="0.2">
      <c r="A70" s="44"/>
      <c r="B70" s="45" t="s">
        <v>70</v>
      </c>
      <c r="C70" s="42"/>
      <c r="D70" s="43"/>
      <c r="E70" s="44"/>
      <c r="F70" s="44"/>
      <c r="G70" s="43"/>
      <c r="H70" s="43"/>
      <c r="I70" s="51" t="s">
        <v>52</v>
      </c>
      <c r="J70" s="51" t="s">
        <v>52</v>
      </c>
      <c r="K70" s="51" t="s">
        <v>52</v>
      </c>
      <c r="L70" s="51" t="s">
        <v>52</v>
      </c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32"/>
      <c r="AB70" s="32"/>
    </row>
    <row r="71" spans="1:28" s="33" customFormat="1" ht="12.75" x14ac:dyDescent="0.2">
      <c r="A71" s="57">
        <v>6</v>
      </c>
      <c r="B71" s="58" t="s">
        <v>87</v>
      </c>
      <c r="C71" s="59"/>
      <c r="D71" s="60"/>
      <c r="E71" s="49" t="s">
        <v>39</v>
      </c>
      <c r="F71" s="60"/>
      <c r="G71" s="60"/>
      <c r="H71" s="60"/>
      <c r="I71" s="51" t="s">
        <v>52</v>
      </c>
      <c r="J71" s="51" t="s">
        <v>52</v>
      </c>
      <c r="K71" s="51" t="s">
        <v>52</v>
      </c>
      <c r="L71" s="51" t="s">
        <v>52</v>
      </c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39"/>
      <c r="AB71" s="39"/>
    </row>
    <row r="72" spans="1:28" s="33" customFormat="1" ht="12.75" x14ac:dyDescent="0.2">
      <c r="A72" s="44"/>
      <c r="B72" s="45" t="s">
        <v>55</v>
      </c>
      <c r="C72" s="42"/>
      <c r="D72" s="43"/>
      <c r="E72" s="49"/>
      <c r="F72" s="43"/>
      <c r="G72" s="43"/>
      <c r="H72" s="43"/>
      <c r="I72" s="51" t="s">
        <v>52</v>
      </c>
      <c r="J72" s="51" t="s">
        <v>52</v>
      </c>
      <c r="K72" s="51" t="s">
        <v>52</v>
      </c>
      <c r="L72" s="51" t="s">
        <v>52</v>
      </c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32"/>
      <c r="AB72" s="32"/>
    </row>
    <row r="73" spans="1:28" s="33" customFormat="1" ht="12.75" x14ac:dyDescent="0.2">
      <c r="A73" s="44"/>
      <c r="B73" s="45" t="s">
        <v>56</v>
      </c>
      <c r="C73" s="42"/>
      <c r="D73" s="43"/>
      <c r="E73" s="49"/>
      <c r="F73" s="43"/>
      <c r="G73" s="43"/>
      <c r="H73" s="43"/>
      <c r="I73" s="51" t="s">
        <v>52</v>
      </c>
      <c r="J73" s="51" t="s">
        <v>52</v>
      </c>
      <c r="K73" s="51" t="s">
        <v>52</v>
      </c>
      <c r="L73" s="51" t="s">
        <v>52</v>
      </c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32"/>
      <c r="AB73" s="32"/>
    </row>
    <row r="74" spans="1:28" s="33" customFormat="1" ht="12.75" x14ac:dyDescent="0.2">
      <c r="A74" s="57">
        <v>7</v>
      </c>
      <c r="B74" s="58" t="s">
        <v>88</v>
      </c>
      <c r="C74" s="59"/>
      <c r="D74" s="60"/>
      <c r="E74" s="49" t="s">
        <v>39</v>
      </c>
      <c r="F74" s="60"/>
      <c r="G74" s="60"/>
      <c r="H74" s="60"/>
      <c r="I74" s="51" t="s">
        <v>52</v>
      </c>
      <c r="J74" s="51" t="s">
        <v>52</v>
      </c>
      <c r="K74" s="51" t="s">
        <v>52</v>
      </c>
      <c r="L74" s="51" t="s">
        <v>52</v>
      </c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39"/>
      <c r="AB74" s="39"/>
    </row>
    <row r="75" spans="1:28" s="33" customFormat="1" ht="12.75" x14ac:dyDescent="0.2">
      <c r="A75" s="44"/>
      <c r="B75" s="45" t="s">
        <v>55</v>
      </c>
      <c r="C75" s="42"/>
      <c r="D75" s="43"/>
      <c r="E75" s="49"/>
      <c r="F75" s="43"/>
      <c r="G75" s="43"/>
      <c r="H75" s="43"/>
      <c r="I75" s="51" t="s">
        <v>52</v>
      </c>
      <c r="J75" s="51" t="s">
        <v>52</v>
      </c>
      <c r="K75" s="51" t="s">
        <v>52</v>
      </c>
      <c r="L75" s="51" t="s">
        <v>52</v>
      </c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32"/>
      <c r="AB75" s="32"/>
    </row>
    <row r="76" spans="1:28" s="33" customFormat="1" ht="12.75" x14ac:dyDescent="0.2">
      <c r="A76" s="44"/>
      <c r="B76" s="45" t="s">
        <v>56</v>
      </c>
      <c r="C76" s="42"/>
      <c r="D76" s="43"/>
      <c r="E76" s="49"/>
      <c r="F76" s="43"/>
      <c r="G76" s="43"/>
      <c r="H76" s="43"/>
      <c r="I76" s="51" t="s">
        <v>52</v>
      </c>
      <c r="J76" s="51" t="s">
        <v>52</v>
      </c>
      <c r="K76" s="51" t="s">
        <v>52</v>
      </c>
      <c r="L76" s="51" t="s">
        <v>52</v>
      </c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32"/>
      <c r="AB76" s="32"/>
    </row>
    <row r="77" spans="1:28" s="33" customFormat="1" ht="76.5" x14ac:dyDescent="0.2">
      <c r="A77" s="57">
        <v>8</v>
      </c>
      <c r="B77" s="58" t="s">
        <v>89</v>
      </c>
      <c r="C77" s="59"/>
      <c r="D77" s="60"/>
      <c r="E77" s="49" t="s">
        <v>109</v>
      </c>
      <c r="F77" s="60"/>
      <c r="G77" s="60"/>
      <c r="H77" s="60"/>
      <c r="I77" s="51" t="s">
        <v>52</v>
      </c>
      <c r="J77" s="51" t="s">
        <v>52</v>
      </c>
      <c r="K77" s="51" t="s">
        <v>52</v>
      </c>
      <c r="L77" s="51" t="s">
        <v>52</v>
      </c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39"/>
      <c r="AB77" s="39"/>
    </row>
    <row r="78" spans="1:28" s="33" customFormat="1" ht="63.75" x14ac:dyDescent="0.25">
      <c r="A78" s="40" t="s">
        <v>90</v>
      </c>
      <c r="B78" s="41" t="s">
        <v>91</v>
      </c>
      <c r="C78" s="61"/>
      <c r="D78" s="48"/>
      <c r="E78" s="44" t="s">
        <v>92</v>
      </c>
      <c r="F78" s="48"/>
      <c r="G78" s="48"/>
      <c r="H78" s="48"/>
      <c r="I78" s="51" t="s">
        <v>52</v>
      </c>
      <c r="J78" s="51" t="s">
        <v>52</v>
      </c>
      <c r="K78" s="51" t="s">
        <v>52</v>
      </c>
      <c r="L78" s="51" t="s">
        <v>52</v>
      </c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52"/>
      <c r="AB78" s="52"/>
    </row>
    <row r="79" spans="1:28" s="33" customFormat="1" ht="12.75" x14ac:dyDescent="0.2">
      <c r="A79" s="44"/>
      <c r="B79" s="45" t="s">
        <v>55</v>
      </c>
      <c r="C79" s="42"/>
      <c r="D79" s="43"/>
      <c r="E79" s="44"/>
      <c r="F79" s="43"/>
      <c r="G79" s="43"/>
      <c r="H79" s="43"/>
      <c r="I79" s="51" t="s">
        <v>52</v>
      </c>
      <c r="J79" s="51" t="s">
        <v>52</v>
      </c>
      <c r="K79" s="51" t="s">
        <v>52</v>
      </c>
      <c r="L79" s="51" t="s">
        <v>52</v>
      </c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32"/>
      <c r="AB79" s="32"/>
    </row>
    <row r="80" spans="1:28" s="33" customFormat="1" ht="12.75" x14ac:dyDescent="0.2">
      <c r="A80" s="44"/>
      <c r="B80" s="45" t="s">
        <v>56</v>
      </c>
      <c r="C80" s="42"/>
      <c r="D80" s="43"/>
      <c r="E80" s="44"/>
      <c r="F80" s="43"/>
      <c r="G80" s="43"/>
      <c r="H80" s="43"/>
      <c r="I80" s="51" t="s">
        <v>52</v>
      </c>
      <c r="J80" s="51" t="s">
        <v>52</v>
      </c>
      <c r="K80" s="51" t="s">
        <v>52</v>
      </c>
      <c r="L80" s="51" t="s">
        <v>52</v>
      </c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32"/>
      <c r="AB80" s="32"/>
    </row>
    <row r="81" spans="1:28" s="33" customFormat="1" ht="63.75" x14ac:dyDescent="0.25">
      <c r="A81" s="40" t="s">
        <v>93</v>
      </c>
      <c r="B81" s="41" t="s">
        <v>94</v>
      </c>
      <c r="C81" s="61"/>
      <c r="D81" s="48"/>
      <c r="E81" s="44" t="s">
        <v>92</v>
      </c>
      <c r="F81" s="48"/>
      <c r="G81" s="48"/>
      <c r="H81" s="48"/>
      <c r="I81" s="51" t="s">
        <v>52</v>
      </c>
      <c r="J81" s="51" t="s">
        <v>52</v>
      </c>
      <c r="K81" s="51" t="s">
        <v>52</v>
      </c>
      <c r="L81" s="51" t="s">
        <v>52</v>
      </c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52"/>
      <c r="AB81" s="52"/>
    </row>
    <row r="82" spans="1:28" s="33" customFormat="1" ht="12.75" x14ac:dyDescent="0.2">
      <c r="A82" s="44"/>
      <c r="B82" s="45" t="s">
        <v>55</v>
      </c>
      <c r="C82" s="42"/>
      <c r="D82" s="43"/>
      <c r="E82" s="44"/>
      <c r="F82" s="43"/>
      <c r="G82" s="43"/>
      <c r="H82" s="43"/>
      <c r="I82" s="51" t="s">
        <v>52</v>
      </c>
      <c r="J82" s="51" t="s">
        <v>52</v>
      </c>
      <c r="K82" s="51" t="s">
        <v>52</v>
      </c>
      <c r="L82" s="51" t="s">
        <v>52</v>
      </c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32"/>
      <c r="AB82" s="32"/>
    </row>
    <row r="83" spans="1:28" s="33" customFormat="1" ht="12.75" x14ac:dyDescent="0.2">
      <c r="A83" s="44"/>
      <c r="B83" s="45" t="s">
        <v>56</v>
      </c>
      <c r="C83" s="42"/>
      <c r="D83" s="43"/>
      <c r="E83" s="44"/>
      <c r="F83" s="43"/>
      <c r="G83" s="43"/>
      <c r="H83" s="43"/>
      <c r="I83" s="51" t="s">
        <v>52</v>
      </c>
      <c r="J83" s="51" t="s">
        <v>52</v>
      </c>
      <c r="K83" s="51" t="s">
        <v>52</v>
      </c>
      <c r="L83" s="51" t="s">
        <v>52</v>
      </c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32"/>
      <c r="AB83" s="32"/>
    </row>
    <row r="84" spans="1:28" s="33" customFormat="1" ht="63.75" x14ac:dyDescent="0.25">
      <c r="A84" s="40" t="s">
        <v>95</v>
      </c>
      <c r="B84" s="41" t="s">
        <v>96</v>
      </c>
      <c r="C84" s="61"/>
      <c r="D84" s="48"/>
      <c r="E84" s="44" t="s">
        <v>92</v>
      </c>
      <c r="F84" s="48"/>
      <c r="G84" s="48"/>
      <c r="H84" s="48"/>
      <c r="I84" s="51" t="s">
        <v>52</v>
      </c>
      <c r="J84" s="51" t="s">
        <v>52</v>
      </c>
      <c r="K84" s="51" t="s">
        <v>52</v>
      </c>
      <c r="L84" s="51" t="s">
        <v>52</v>
      </c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52"/>
      <c r="AB84" s="52"/>
    </row>
    <row r="85" spans="1:28" s="33" customFormat="1" ht="12.75" x14ac:dyDescent="0.2">
      <c r="A85" s="44"/>
      <c r="B85" s="45" t="s">
        <v>55</v>
      </c>
      <c r="C85" s="42"/>
      <c r="D85" s="43"/>
      <c r="E85" s="44"/>
      <c r="F85" s="43"/>
      <c r="G85" s="43"/>
      <c r="H85" s="43"/>
      <c r="I85" s="51" t="s">
        <v>52</v>
      </c>
      <c r="J85" s="51" t="s">
        <v>52</v>
      </c>
      <c r="K85" s="51" t="s">
        <v>52</v>
      </c>
      <c r="L85" s="51" t="s">
        <v>52</v>
      </c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32"/>
      <c r="AB85" s="32"/>
    </row>
    <row r="86" spans="1:28" s="33" customFormat="1" ht="12.75" x14ac:dyDescent="0.2">
      <c r="A86" s="44"/>
      <c r="B86" s="45" t="s">
        <v>56</v>
      </c>
      <c r="C86" s="42"/>
      <c r="D86" s="43"/>
      <c r="E86" s="44"/>
      <c r="F86" s="43"/>
      <c r="G86" s="43"/>
      <c r="H86" s="43"/>
      <c r="I86" s="51" t="s">
        <v>52</v>
      </c>
      <c r="J86" s="51" t="s">
        <v>52</v>
      </c>
      <c r="K86" s="51" t="s">
        <v>52</v>
      </c>
      <c r="L86" s="51" t="s">
        <v>52</v>
      </c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32"/>
      <c r="AB86" s="32"/>
    </row>
    <row r="87" spans="1:28" s="33" customFormat="1" ht="25.5" x14ac:dyDescent="0.25">
      <c r="A87" s="40" t="s">
        <v>97</v>
      </c>
      <c r="B87" s="41" t="s">
        <v>98</v>
      </c>
      <c r="C87" s="61"/>
      <c r="D87" s="48"/>
      <c r="E87" s="44" t="s">
        <v>99</v>
      </c>
      <c r="F87" s="48"/>
      <c r="G87" s="48"/>
      <c r="H87" s="48"/>
      <c r="I87" s="51" t="s">
        <v>52</v>
      </c>
      <c r="J87" s="51" t="s">
        <v>52</v>
      </c>
      <c r="K87" s="51" t="s">
        <v>52</v>
      </c>
      <c r="L87" s="51" t="s">
        <v>52</v>
      </c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52"/>
      <c r="AB87" s="52"/>
    </row>
    <row r="88" spans="1:28" s="33" customFormat="1" ht="12.75" x14ac:dyDescent="0.2">
      <c r="A88" s="44"/>
      <c r="B88" s="45" t="s">
        <v>55</v>
      </c>
      <c r="C88" s="42"/>
      <c r="D88" s="43"/>
      <c r="E88" s="44"/>
      <c r="F88" s="43"/>
      <c r="G88" s="43"/>
      <c r="H88" s="43"/>
      <c r="I88" s="51" t="s">
        <v>52</v>
      </c>
      <c r="J88" s="51" t="s">
        <v>52</v>
      </c>
      <c r="K88" s="51" t="s">
        <v>52</v>
      </c>
      <c r="L88" s="51" t="s">
        <v>52</v>
      </c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32"/>
      <c r="AB88" s="32"/>
    </row>
    <row r="89" spans="1:28" s="33" customFormat="1" ht="12.75" x14ac:dyDescent="0.2">
      <c r="A89" s="44"/>
      <c r="B89" s="45" t="s">
        <v>56</v>
      </c>
      <c r="C89" s="42"/>
      <c r="D89" s="43"/>
      <c r="E89" s="44"/>
      <c r="F89" s="43"/>
      <c r="G89" s="43"/>
      <c r="H89" s="43"/>
      <c r="I89" s="51" t="s">
        <v>52</v>
      </c>
      <c r="J89" s="51" t="s">
        <v>52</v>
      </c>
      <c r="K89" s="51" t="s">
        <v>52</v>
      </c>
      <c r="L89" s="51" t="s">
        <v>52</v>
      </c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32"/>
      <c r="AB89" s="32"/>
    </row>
    <row r="90" spans="1:28" s="33" customFormat="1" ht="13.5" x14ac:dyDescent="0.25">
      <c r="A90" s="40" t="s">
        <v>100</v>
      </c>
      <c r="B90" s="62" t="s">
        <v>101</v>
      </c>
      <c r="C90" s="61"/>
      <c r="D90" s="48"/>
      <c r="E90" s="49" t="s">
        <v>39</v>
      </c>
      <c r="F90" s="48"/>
      <c r="G90" s="48"/>
      <c r="H90" s="48"/>
      <c r="I90" s="51" t="s">
        <v>52</v>
      </c>
      <c r="J90" s="51" t="s">
        <v>52</v>
      </c>
      <c r="K90" s="51" t="s">
        <v>52</v>
      </c>
      <c r="L90" s="51" t="s">
        <v>52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52"/>
      <c r="AB90" s="52"/>
    </row>
    <row r="91" spans="1:28" s="33" customFormat="1" ht="12.75" x14ac:dyDescent="0.2">
      <c r="A91" s="44"/>
      <c r="B91" s="45" t="s">
        <v>55</v>
      </c>
      <c r="C91" s="42"/>
      <c r="D91" s="43"/>
      <c r="E91" s="44"/>
      <c r="F91" s="43"/>
      <c r="G91" s="43"/>
      <c r="H91" s="43"/>
      <c r="I91" s="51" t="s">
        <v>52</v>
      </c>
      <c r="J91" s="51" t="s">
        <v>52</v>
      </c>
      <c r="K91" s="51" t="s">
        <v>52</v>
      </c>
      <c r="L91" s="51" t="s">
        <v>52</v>
      </c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32"/>
      <c r="AB91" s="32"/>
    </row>
    <row r="92" spans="1:28" s="33" customFormat="1" ht="12.75" x14ac:dyDescent="0.2">
      <c r="A92" s="63"/>
      <c r="B92" s="64" t="s">
        <v>56</v>
      </c>
      <c r="C92" s="65"/>
      <c r="D92" s="66"/>
      <c r="E92" s="63"/>
      <c r="F92" s="66"/>
      <c r="G92" s="66"/>
      <c r="H92" s="66"/>
      <c r="I92" s="67" t="s">
        <v>52</v>
      </c>
      <c r="J92" s="67" t="s">
        <v>52</v>
      </c>
      <c r="K92" s="67" t="s">
        <v>52</v>
      </c>
      <c r="L92" s="67" t="s">
        <v>52</v>
      </c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32"/>
      <c r="AB92" s="32"/>
    </row>
    <row r="93" spans="1:28" s="12" customFormat="1" ht="16.5" customHeight="1" x14ac:dyDescent="0.25">
      <c r="A93" s="17"/>
      <c r="B93" s="18"/>
      <c r="C93" s="19"/>
      <c r="D93" s="20"/>
      <c r="E93" s="21"/>
      <c r="F93" s="20"/>
      <c r="G93" s="20"/>
      <c r="H93" s="20"/>
      <c r="I93" s="22"/>
      <c r="J93" s="22"/>
      <c r="K93" s="22"/>
      <c r="L93" s="23"/>
      <c r="M93" s="24"/>
      <c r="N93" s="24"/>
      <c r="O93" s="24"/>
      <c r="P93" s="24"/>
      <c r="Q93" s="24"/>
      <c r="R93" s="24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s="12" customFormat="1" ht="16.5" customHeight="1" x14ac:dyDescent="0.25">
      <c r="A94" s="68"/>
      <c r="B94" s="13"/>
      <c r="C94" s="69"/>
      <c r="D94" s="13"/>
      <c r="E94" s="13"/>
      <c r="F94" s="13"/>
      <c r="G94" s="13"/>
      <c r="H94" s="13"/>
      <c r="I94" s="13"/>
      <c r="J94" s="13"/>
      <c r="K94" s="13"/>
      <c r="M94" s="70"/>
      <c r="O94" s="70"/>
      <c r="P94" s="70"/>
      <c r="Q94" s="70"/>
      <c r="R94" s="71" t="s">
        <v>118</v>
      </c>
      <c r="S94" s="13"/>
      <c r="T94" s="80"/>
      <c r="U94" s="82"/>
      <c r="V94" s="13"/>
      <c r="W94" s="13"/>
      <c r="X94" s="13"/>
      <c r="Y94" s="13"/>
      <c r="Z94" s="13"/>
      <c r="AA94" s="13"/>
      <c r="AB94" s="13"/>
    </row>
    <row r="95" spans="1:28" s="12" customFormat="1" ht="16.5" customHeight="1" x14ac:dyDescent="0.25">
      <c r="A95" s="68"/>
      <c r="C95" s="72" t="s">
        <v>204</v>
      </c>
      <c r="D95" s="13"/>
      <c r="E95" s="13"/>
      <c r="F95" s="73"/>
      <c r="G95" s="13"/>
      <c r="H95" s="13"/>
      <c r="I95" s="180"/>
      <c r="J95" s="181"/>
      <c r="K95" s="181"/>
      <c r="M95" s="74"/>
      <c r="O95" s="74"/>
      <c r="P95" s="74"/>
      <c r="Q95" s="74"/>
      <c r="R95" s="72" t="s">
        <v>205</v>
      </c>
      <c r="S95" s="13"/>
      <c r="T95" s="80"/>
      <c r="U95" s="82"/>
      <c r="V95" s="13"/>
      <c r="W95" s="13"/>
      <c r="X95" s="13"/>
      <c r="Y95" s="13"/>
      <c r="Z95" s="13"/>
      <c r="AA95" s="13"/>
      <c r="AB95" s="13"/>
    </row>
    <row r="96" spans="1:28" s="12" customFormat="1" ht="16.5" customHeight="1" x14ac:dyDescent="0.25">
      <c r="A96" s="68"/>
      <c r="C96" s="75" t="s">
        <v>216</v>
      </c>
      <c r="D96" s="13"/>
      <c r="E96" s="13"/>
      <c r="F96" s="76"/>
      <c r="G96" s="13"/>
      <c r="H96" s="13"/>
      <c r="I96" s="182"/>
      <c r="J96" s="181"/>
      <c r="K96" s="181"/>
      <c r="M96" s="77"/>
      <c r="O96" s="77"/>
      <c r="P96" s="77"/>
      <c r="Q96" s="77"/>
      <c r="R96" s="75" t="s">
        <v>216</v>
      </c>
      <c r="S96" s="13"/>
      <c r="T96" s="80"/>
      <c r="U96" s="82"/>
      <c r="V96" s="13"/>
      <c r="W96" s="13"/>
      <c r="X96" s="13"/>
      <c r="Y96" s="13"/>
      <c r="Z96" s="13"/>
      <c r="AA96" s="13"/>
      <c r="AB96" s="13"/>
    </row>
    <row r="97" spans="1:28" s="12" customFormat="1" ht="16.5" customHeight="1" x14ac:dyDescent="0.25">
      <c r="A97" s="68"/>
      <c r="B97" s="76"/>
      <c r="C97" s="13"/>
      <c r="D97" s="13"/>
      <c r="E97" s="13"/>
      <c r="F97" s="76"/>
      <c r="G97" s="13"/>
      <c r="H97" s="13"/>
      <c r="I97" s="78"/>
      <c r="J97" s="13"/>
      <c r="K97" s="13"/>
      <c r="L97" s="76"/>
      <c r="M97" s="76"/>
      <c r="N97" s="76"/>
      <c r="O97" s="76"/>
      <c r="P97" s="76"/>
      <c r="Q97" s="76"/>
      <c r="R97" s="76"/>
      <c r="S97" s="13"/>
      <c r="T97" s="80"/>
      <c r="U97" s="82"/>
      <c r="V97" s="13"/>
      <c r="W97" s="13"/>
      <c r="X97" s="13"/>
      <c r="Y97" s="13"/>
      <c r="Z97" s="13"/>
      <c r="AA97" s="13"/>
      <c r="AB97" s="13"/>
    </row>
    <row r="98" spans="1:28" s="12" customFormat="1" ht="16.5" customHeight="1" x14ac:dyDescent="0.25">
      <c r="B98" s="88" t="s">
        <v>115</v>
      </c>
      <c r="C98" s="13"/>
      <c r="D98" s="13"/>
      <c r="E98" s="13"/>
      <c r="F98" s="76"/>
      <c r="G98" s="13"/>
      <c r="H98" s="13"/>
      <c r="I98" s="78"/>
      <c r="J98" s="13"/>
      <c r="K98" s="13"/>
      <c r="L98" s="76"/>
      <c r="M98" s="76"/>
      <c r="N98" s="76"/>
      <c r="O98" s="76"/>
      <c r="P98" s="76"/>
      <c r="Q98" s="76"/>
      <c r="R98" s="76"/>
      <c r="S98" s="13"/>
      <c r="T98" s="80"/>
      <c r="U98" s="82"/>
      <c r="V98" s="13"/>
      <c r="W98" s="13"/>
      <c r="X98" s="13"/>
      <c r="Y98" s="13"/>
      <c r="Z98" s="13"/>
      <c r="AA98" s="13"/>
      <c r="AB98" s="13"/>
    </row>
    <row r="99" spans="1:28" s="12" customFormat="1" ht="16.5" customHeight="1" x14ac:dyDescent="0.25">
      <c r="B99" s="68"/>
      <c r="C99" s="13"/>
      <c r="D99" s="13"/>
      <c r="E99" s="13"/>
      <c r="F99" s="76"/>
      <c r="G99" s="13"/>
      <c r="H99" s="13"/>
      <c r="I99" s="78"/>
      <c r="J99" s="13"/>
      <c r="K99" s="13"/>
      <c r="L99" s="76"/>
      <c r="M99" s="76"/>
      <c r="N99" s="76"/>
      <c r="O99" s="76"/>
      <c r="P99" s="76"/>
      <c r="Q99" s="76"/>
      <c r="R99" s="76"/>
      <c r="S99" s="13"/>
      <c r="T99" s="80"/>
      <c r="U99" s="82"/>
      <c r="V99" s="13"/>
      <c r="W99" s="13"/>
      <c r="X99" s="13"/>
      <c r="Y99" s="13"/>
      <c r="Z99" s="13"/>
      <c r="AA99" s="13"/>
      <c r="AB99" s="13"/>
    </row>
    <row r="100" spans="1:28" s="12" customFormat="1" ht="16.5" customHeight="1" x14ac:dyDescent="0.25">
      <c r="B100" s="88" t="s">
        <v>116</v>
      </c>
      <c r="C100" s="13"/>
      <c r="D100" s="13"/>
      <c r="E100" s="13"/>
      <c r="F100" s="76"/>
      <c r="G100" s="13"/>
      <c r="H100" s="13"/>
      <c r="I100" s="78"/>
      <c r="J100" s="13"/>
      <c r="K100" s="13"/>
      <c r="L100" s="76"/>
      <c r="M100" s="76"/>
      <c r="N100" s="76"/>
      <c r="O100" s="76"/>
      <c r="P100" s="76"/>
      <c r="Q100" s="76"/>
      <c r="R100" s="76"/>
      <c r="S100" s="13"/>
      <c r="T100" s="80"/>
      <c r="U100" s="82"/>
      <c r="V100" s="13"/>
      <c r="W100" s="13"/>
      <c r="X100" s="13"/>
      <c r="Y100" s="13"/>
      <c r="Z100" s="13"/>
      <c r="AA100" s="13"/>
      <c r="AB100" s="13"/>
    </row>
    <row r="101" spans="1:28" s="12" customFormat="1" ht="16.5" customHeight="1" x14ac:dyDescent="0.25">
      <c r="B101" s="68"/>
      <c r="C101" s="13"/>
      <c r="D101" s="13"/>
      <c r="E101" s="13"/>
      <c r="F101" s="76"/>
      <c r="G101" s="13"/>
      <c r="H101" s="13"/>
      <c r="I101" s="78"/>
      <c r="J101" s="13"/>
      <c r="K101" s="13"/>
      <c r="L101" s="76"/>
      <c r="M101" s="76"/>
      <c r="N101" s="76"/>
      <c r="O101" s="76"/>
      <c r="P101" s="76"/>
      <c r="Q101" s="76"/>
      <c r="R101" s="76"/>
      <c r="S101" s="13"/>
      <c r="T101" s="80"/>
      <c r="U101" s="82"/>
      <c r="V101" s="13"/>
      <c r="W101" s="13"/>
      <c r="X101" s="13"/>
      <c r="Y101" s="13"/>
      <c r="Z101" s="13"/>
      <c r="AA101" s="13"/>
      <c r="AB101" s="13"/>
    </row>
    <row r="102" spans="1:28" s="12" customFormat="1" ht="16.5" customHeight="1" x14ac:dyDescent="0.25">
      <c r="B102" s="88" t="s">
        <v>117</v>
      </c>
      <c r="C102" s="13"/>
      <c r="D102" s="13"/>
      <c r="E102" s="13"/>
      <c r="F102" s="76"/>
      <c r="G102" s="13"/>
      <c r="H102" s="13"/>
      <c r="I102" s="78"/>
      <c r="J102" s="13"/>
      <c r="K102" s="13"/>
      <c r="L102" s="76"/>
      <c r="M102" s="76"/>
      <c r="N102" s="76"/>
      <c r="O102" s="76"/>
      <c r="P102" s="76"/>
      <c r="Q102" s="76"/>
      <c r="R102" s="76"/>
      <c r="S102" s="13"/>
      <c r="T102" s="80"/>
      <c r="U102" s="82"/>
      <c r="V102" s="13"/>
      <c r="W102" s="13"/>
      <c r="X102" s="13"/>
      <c r="Y102" s="13"/>
      <c r="Z102" s="13"/>
      <c r="AA102" s="13"/>
      <c r="AB102" s="13"/>
    </row>
    <row r="103" spans="1:28" s="12" customFormat="1" ht="16.5" customHeight="1" x14ac:dyDescent="0.25">
      <c r="A103" s="1"/>
      <c r="B103" s="14"/>
      <c r="C103" s="13"/>
      <c r="D103" s="13"/>
      <c r="E103" s="13"/>
      <c r="F103" s="14"/>
      <c r="G103" s="2"/>
      <c r="H103" s="2"/>
      <c r="I103" s="15"/>
      <c r="J103" s="13"/>
      <c r="K103" s="13"/>
      <c r="L103" s="14"/>
      <c r="M103" s="14"/>
      <c r="N103" s="14"/>
      <c r="O103" s="14"/>
      <c r="P103" s="14"/>
      <c r="Q103" s="14"/>
      <c r="R103" s="14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12" customFormat="1" ht="16.5" customHeight="1" x14ac:dyDescent="0.25">
      <c r="A104" s="1"/>
      <c r="B104" s="14"/>
      <c r="C104" s="13"/>
      <c r="D104" s="13"/>
      <c r="E104" s="13"/>
      <c r="F104" s="14"/>
      <c r="G104" s="2"/>
      <c r="H104" s="2"/>
      <c r="I104" s="15"/>
      <c r="J104" s="13"/>
      <c r="K104" s="13"/>
      <c r="L104" s="14"/>
      <c r="M104" s="14"/>
      <c r="N104" s="14"/>
      <c r="O104" s="14"/>
      <c r="P104" s="14"/>
      <c r="Q104" s="14"/>
      <c r="R104" s="14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12" customFormat="1" ht="16.5" customHeight="1" x14ac:dyDescent="0.25">
      <c r="A105" s="1"/>
      <c r="B105" s="14"/>
      <c r="C105" s="13"/>
      <c r="D105" s="13"/>
      <c r="E105" s="13"/>
      <c r="F105" s="14"/>
      <c r="G105" s="2"/>
      <c r="H105" s="2"/>
      <c r="I105" s="15"/>
      <c r="J105" s="13"/>
      <c r="K105" s="13"/>
      <c r="L105" s="14"/>
      <c r="M105" s="14"/>
      <c r="N105" s="14"/>
      <c r="O105" s="14"/>
      <c r="P105" s="14"/>
      <c r="Q105" s="14"/>
      <c r="R105" s="14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33" customHeight="1" x14ac:dyDescent="0.25">
      <c r="A106" s="11"/>
      <c r="B106" s="9"/>
      <c r="C106" s="5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6.5" customHeight="1" x14ac:dyDescent="0.25">
      <c r="A107" s="11"/>
      <c r="B107" s="9"/>
      <c r="C107" s="5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6.5" customHeight="1" x14ac:dyDescent="0.25">
      <c r="A108" s="11"/>
      <c r="B108" s="9"/>
      <c r="C108" s="5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6.5" customHeight="1" x14ac:dyDescent="0.25">
      <c r="A109" s="11"/>
      <c r="B109" s="9"/>
      <c r="C109" s="5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6.5" customHeight="1" x14ac:dyDescent="0.25">
      <c r="A110" s="1"/>
      <c r="B110" s="6"/>
      <c r="C110" s="7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6.5" customHeight="1" x14ac:dyDescent="0.25">
      <c r="A111" s="1"/>
      <c r="B111" s="6"/>
      <c r="C111" s="7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6.5" customHeight="1" x14ac:dyDescent="0.25">
      <c r="A112" s="1"/>
      <c r="B112" s="6"/>
      <c r="C112" s="7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6.5" customHeight="1" x14ac:dyDescent="0.25">
      <c r="A113" s="1"/>
      <c r="B113" s="6"/>
      <c r="C113" s="7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6.5" customHeight="1" x14ac:dyDescent="0.25">
      <c r="A114" s="1"/>
      <c r="B114" s="6"/>
      <c r="C114" s="7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6.5" customHeight="1" x14ac:dyDescent="0.25">
      <c r="A115" s="1"/>
      <c r="B115" s="6"/>
      <c r="C115" s="7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6.5" customHeight="1" x14ac:dyDescent="0.25">
      <c r="A116" s="1"/>
      <c r="B116" s="6"/>
      <c r="C116" s="7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6.5" customHeight="1" x14ac:dyDescent="0.25">
      <c r="A117" s="1"/>
      <c r="B117" s="6"/>
      <c r="C117" s="7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6.5" customHeight="1" x14ac:dyDescent="0.25">
      <c r="A118" s="1"/>
      <c r="B118" s="6"/>
      <c r="C118" s="7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6.5" customHeight="1" x14ac:dyDescent="0.25">
      <c r="A119" s="1"/>
      <c r="B119" s="6"/>
      <c r="C119" s="7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6.5" customHeight="1" x14ac:dyDescent="0.25">
      <c r="A120" s="1"/>
      <c r="B120" s="6"/>
      <c r="C120" s="7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6.5" customHeight="1" x14ac:dyDescent="0.25">
      <c r="A121" s="1"/>
      <c r="B121" s="6"/>
      <c r="C121" s="7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6.5" customHeight="1" x14ac:dyDescent="0.25">
      <c r="A122" s="1"/>
      <c r="B122" s="6"/>
      <c r="C122" s="7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6.5" customHeight="1" x14ac:dyDescent="0.25">
      <c r="A123" s="1"/>
      <c r="B123" s="6"/>
      <c r="C123" s="7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6.5" customHeight="1" x14ac:dyDescent="0.25">
      <c r="A124" s="1"/>
      <c r="B124" s="6"/>
      <c r="C124" s="7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6.5" customHeight="1" x14ac:dyDescent="0.25">
      <c r="A125" s="1"/>
      <c r="B125" s="6"/>
      <c r="C125" s="7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6.5" customHeight="1" x14ac:dyDescent="0.25">
      <c r="A126" s="1"/>
      <c r="B126" s="6"/>
      <c r="C126" s="7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6.5" customHeight="1" x14ac:dyDescent="0.25">
      <c r="A127" s="1"/>
      <c r="B127" s="6"/>
      <c r="C127" s="7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6.5" customHeight="1" x14ac:dyDescent="0.25">
      <c r="A128" s="1"/>
      <c r="B128" s="6"/>
      <c r="C128" s="7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6.5" customHeight="1" x14ac:dyDescent="0.25">
      <c r="A129" s="1"/>
      <c r="B129" s="6"/>
      <c r="C129" s="7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6.5" customHeight="1" x14ac:dyDescent="0.25">
      <c r="A130" s="1"/>
      <c r="B130" s="6"/>
      <c r="C130" s="7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6.5" customHeight="1" x14ac:dyDescent="0.25">
      <c r="A131" s="1"/>
      <c r="B131" s="6"/>
      <c r="C131" s="7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6.5" customHeight="1" x14ac:dyDescent="0.25">
      <c r="A132" s="1"/>
      <c r="B132" s="6"/>
      <c r="C132" s="7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6.5" customHeight="1" x14ac:dyDescent="0.25">
      <c r="A133" s="1"/>
      <c r="B133" s="6"/>
      <c r="C133" s="7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6.5" customHeight="1" x14ac:dyDescent="0.25">
      <c r="A134" s="1"/>
      <c r="B134" s="6"/>
      <c r="C134" s="7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6.5" customHeight="1" x14ac:dyDescent="0.25">
      <c r="A135" s="1"/>
      <c r="B135" s="6"/>
      <c r="C135" s="7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6.5" customHeight="1" x14ac:dyDescent="0.25">
      <c r="A136" s="1"/>
      <c r="B136" s="6"/>
      <c r="C136" s="7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6.5" customHeight="1" x14ac:dyDescent="0.25">
      <c r="A137" s="1"/>
      <c r="B137" s="6"/>
      <c r="C137" s="7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6.5" customHeight="1" x14ac:dyDescent="0.25">
      <c r="A138" s="1"/>
      <c r="B138" s="6"/>
      <c r="C138" s="7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6.5" customHeight="1" x14ac:dyDescent="0.25">
      <c r="A139" s="1"/>
      <c r="B139" s="6"/>
      <c r="C139" s="7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6.5" customHeight="1" x14ac:dyDescent="0.25">
      <c r="A140" s="1"/>
      <c r="B140" s="6"/>
      <c r="C140" s="7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6.5" customHeight="1" x14ac:dyDescent="0.25">
      <c r="A141" s="1"/>
      <c r="B141" s="6"/>
      <c r="C141" s="7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6.5" customHeight="1" x14ac:dyDescent="0.25">
      <c r="A142" s="1"/>
      <c r="B142" s="6"/>
      <c r="C142" s="7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6.5" customHeight="1" x14ac:dyDescent="0.25">
      <c r="A143" s="1"/>
      <c r="B143" s="6"/>
      <c r="C143" s="7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6.5" customHeight="1" x14ac:dyDescent="0.25">
      <c r="A144" s="1"/>
      <c r="B144" s="6"/>
      <c r="C144" s="7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6.5" customHeight="1" x14ac:dyDescent="0.25">
      <c r="A145" s="1"/>
      <c r="B145" s="6"/>
      <c r="C145" s="7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6.5" customHeight="1" x14ac:dyDescent="0.25">
      <c r="A146" s="1"/>
      <c r="B146" s="6"/>
      <c r="C146" s="7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6.5" customHeight="1" x14ac:dyDescent="0.25">
      <c r="A147" s="1"/>
      <c r="B147" s="6"/>
      <c r="C147" s="7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6.5" customHeight="1" x14ac:dyDescent="0.25">
      <c r="A148" s="1"/>
      <c r="B148" s="6"/>
      <c r="C148" s="7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6.5" customHeight="1" x14ac:dyDescent="0.25">
      <c r="A149" s="1"/>
      <c r="B149" s="6"/>
      <c r="C149" s="7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6.5" customHeight="1" x14ac:dyDescent="0.25">
      <c r="A150" s="1"/>
      <c r="B150" s="6"/>
      <c r="C150" s="7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6.5" customHeight="1" x14ac:dyDescent="0.25">
      <c r="A151" s="1"/>
      <c r="B151" s="6"/>
      <c r="C151" s="7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6.5" customHeight="1" x14ac:dyDescent="0.25">
      <c r="A152" s="1"/>
      <c r="B152" s="6"/>
      <c r="C152" s="7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6.5" customHeight="1" x14ac:dyDescent="0.25">
      <c r="A153" s="1"/>
      <c r="B153" s="6"/>
      <c r="C153" s="7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6.5" customHeight="1" x14ac:dyDescent="0.25">
      <c r="A154" s="1"/>
      <c r="B154" s="6"/>
      <c r="C154" s="7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6.5" customHeight="1" x14ac:dyDescent="0.25">
      <c r="A155" s="1"/>
      <c r="B155" s="6"/>
      <c r="C155" s="7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6.5" customHeight="1" x14ac:dyDescent="0.25">
      <c r="A156" s="1"/>
      <c r="B156" s="6"/>
      <c r="C156" s="7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6.5" customHeight="1" x14ac:dyDescent="0.25">
      <c r="A157" s="1"/>
      <c r="B157" s="6"/>
      <c r="C157" s="7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6.5" customHeight="1" x14ac:dyDescent="0.25">
      <c r="A158" s="1"/>
      <c r="B158" s="6"/>
      <c r="C158" s="7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6.5" customHeight="1" x14ac:dyDescent="0.25">
      <c r="A159" s="1"/>
      <c r="B159" s="6"/>
      <c r="C159" s="7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6.5" customHeight="1" x14ac:dyDescent="0.25">
      <c r="A160" s="1"/>
      <c r="B160" s="6"/>
      <c r="C160" s="7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6.5" customHeight="1" x14ac:dyDescent="0.25">
      <c r="A161" s="1"/>
      <c r="B161" s="6"/>
      <c r="C161" s="7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6.5" customHeight="1" x14ac:dyDescent="0.25">
      <c r="A162" s="1"/>
      <c r="B162" s="6"/>
      <c r="C162" s="7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6.5" customHeight="1" x14ac:dyDescent="0.25">
      <c r="A163" s="1"/>
      <c r="B163" s="6"/>
      <c r="C163" s="7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6.5" customHeight="1" x14ac:dyDescent="0.25">
      <c r="A164" s="1"/>
      <c r="B164" s="6"/>
      <c r="C164" s="7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6.5" customHeight="1" x14ac:dyDescent="0.25">
      <c r="A165" s="1"/>
      <c r="B165" s="6"/>
      <c r="C165" s="7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6.5" customHeight="1" x14ac:dyDescent="0.25">
      <c r="A166" s="1"/>
      <c r="B166" s="6"/>
      <c r="C166" s="7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6.5" customHeight="1" x14ac:dyDescent="0.25">
      <c r="A167" s="1"/>
      <c r="B167" s="6"/>
      <c r="C167" s="7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6.5" customHeight="1" x14ac:dyDescent="0.25">
      <c r="A168" s="1"/>
      <c r="B168" s="6"/>
      <c r="C168" s="7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6.5" customHeight="1" x14ac:dyDescent="0.25">
      <c r="A169" s="1"/>
      <c r="B169" s="6"/>
      <c r="C169" s="7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6.5" customHeight="1" x14ac:dyDescent="0.25">
      <c r="A170" s="1"/>
      <c r="B170" s="6"/>
      <c r="C170" s="7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6.5" customHeight="1" x14ac:dyDescent="0.25">
      <c r="A171" s="1"/>
      <c r="B171" s="6"/>
      <c r="C171" s="7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6.5" customHeight="1" x14ac:dyDescent="0.25">
      <c r="A172" s="1"/>
      <c r="B172" s="6"/>
      <c r="C172" s="7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6.5" customHeight="1" x14ac:dyDescent="0.25">
      <c r="A173" s="1"/>
      <c r="B173" s="6"/>
      <c r="C173" s="7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6.5" customHeight="1" x14ac:dyDescent="0.25">
      <c r="A174" s="1"/>
      <c r="B174" s="6"/>
      <c r="C174" s="7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6.5" customHeight="1" x14ac:dyDescent="0.25">
      <c r="A175" s="1"/>
      <c r="B175" s="6"/>
      <c r="C175" s="7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6.5" customHeight="1" x14ac:dyDescent="0.25">
      <c r="A176" s="1"/>
      <c r="B176" s="6"/>
      <c r="C176" s="7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6.5" customHeight="1" x14ac:dyDescent="0.25">
      <c r="A177" s="1"/>
      <c r="B177" s="6"/>
      <c r="C177" s="7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6.5" customHeight="1" x14ac:dyDescent="0.25">
      <c r="A178" s="1"/>
      <c r="B178" s="6"/>
      <c r="C178" s="7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6.5" customHeight="1" x14ac:dyDescent="0.25">
      <c r="A179" s="1"/>
      <c r="B179" s="6"/>
      <c r="C179" s="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6.5" customHeight="1" x14ac:dyDescent="0.25">
      <c r="A180" s="1"/>
      <c r="B180" s="6"/>
      <c r="C180" s="7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6.5" customHeight="1" x14ac:dyDescent="0.25">
      <c r="A181" s="1"/>
      <c r="B181" s="6"/>
      <c r="C181" s="7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6.5" customHeight="1" x14ac:dyDescent="0.25">
      <c r="A182" s="1"/>
      <c r="B182" s="6"/>
      <c r="C182" s="7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6.5" customHeight="1" x14ac:dyDescent="0.25">
      <c r="A183" s="1"/>
      <c r="B183" s="6"/>
      <c r="C183" s="7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6.5" customHeight="1" x14ac:dyDescent="0.25">
      <c r="A184" s="1"/>
      <c r="B184" s="6"/>
      <c r="C184" s="7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6.5" customHeight="1" x14ac:dyDescent="0.25">
      <c r="A185" s="1"/>
      <c r="B185" s="6"/>
      <c r="C185" s="7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6.5" customHeight="1" x14ac:dyDescent="0.25">
      <c r="A186" s="1"/>
      <c r="B186" s="6"/>
      <c r="C186" s="7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6.5" customHeight="1" x14ac:dyDescent="0.25">
      <c r="A187" s="1"/>
      <c r="B187" s="6"/>
      <c r="C187" s="7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6.5" customHeight="1" x14ac:dyDescent="0.25">
      <c r="A188" s="1"/>
      <c r="B188" s="6"/>
      <c r="C188" s="7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6.5" customHeight="1" x14ac:dyDescent="0.25">
      <c r="A189" s="1"/>
      <c r="B189" s="6"/>
      <c r="C189" s="7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6.5" customHeight="1" x14ac:dyDescent="0.25">
      <c r="A190" s="1"/>
      <c r="B190" s="6"/>
      <c r="C190" s="7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6.5" customHeight="1" x14ac:dyDescent="0.25">
      <c r="A191" s="1"/>
      <c r="B191" s="6"/>
      <c r="C191" s="7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6.5" customHeight="1" x14ac:dyDescent="0.25">
      <c r="A192" s="1"/>
      <c r="B192" s="6"/>
      <c r="C192" s="7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6.5" customHeight="1" x14ac:dyDescent="0.25">
      <c r="A193" s="1"/>
      <c r="B193" s="6"/>
      <c r="C193" s="7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6.5" customHeight="1" x14ac:dyDescent="0.25">
      <c r="A194" s="1"/>
      <c r="B194" s="6"/>
      <c r="C194" s="7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6.5" customHeight="1" x14ac:dyDescent="0.25">
      <c r="A195" s="1"/>
      <c r="B195" s="6"/>
      <c r="C195" s="7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6.5" customHeight="1" x14ac:dyDescent="0.25">
      <c r="A196" s="1"/>
      <c r="B196" s="6"/>
      <c r="C196" s="7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6.5" customHeight="1" x14ac:dyDescent="0.25">
      <c r="A197" s="1"/>
      <c r="B197" s="6"/>
      <c r="C197" s="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6.5" customHeight="1" x14ac:dyDescent="0.25">
      <c r="A198" s="1"/>
      <c r="B198" s="6"/>
      <c r="C198" s="7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6.5" customHeight="1" x14ac:dyDescent="0.25">
      <c r="A199" s="1"/>
      <c r="B199" s="6"/>
      <c r="C199" s="7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6.5" customHeight="1" x14ac:dyDescent="0.25">
      <c r="A200" s="1"/>
      <c r="B200" s="6"/>
      <c r="C200" s="7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6.5" customHeight="1" x14ac:dyDescent="0.25">
      <c r="A201" s="1"/>
      <c r="B201" s="6"/>
      <c r="C201" s="7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6.5" customHeight="1" x14ac:dyDescent="0.25">
      <c r="A202" s="1"/>
      <c r="B202" s="6"/>
      <c r="C202" s="7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6.5" customHeight="1" x14ac:dyDescent="0.25">
      <c r="A203" s="1"/>
      <c r="B203" s="6"/>
      <c r="C203" s="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6.5" customHeight="1" x14ac:dyDescent="0.25">
      <c r="A204" s="1"/>
      <c r="B204" s="6"/>
      <c r="C204" s="7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6.5" customHeight="1" x14ac:dyDescent="0.25">
      <c r="A205" s="1"/>
      <c r="B205" s="6"/>
      <c r="C205" s="7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6.5" customHeight="1" x14ac:dyDescent="0.25">
      <c r="A206" s="1"/>
      <c r="B206" s="6"/>
      <c r="C206" s="7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6.5" customHeight="1" x14ac:dyDescent="0.25">
      <c r="A207" s="1"/>
      <c r="B207" s="6"/>
      <c r="C207" s="7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6.5" customHeight="1" x14ac:dyDescent="0.25">
      <c r="A208" s="1"/>
      <c r="B208" s="6"/>
      <c r="C208" s="7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6.5" customHeight="1" x14ac:dyDescent="0.25">
      <c r="A209" s="1"/>
      <c r="B209" s="6"/>
      <c r="C209" s="7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6.5" customHeight="1" x14ac:dyDescent="0.25">
      <c r="A210" s="1"/>
      <c r="B210" s="6"/>
      <c r="C210" s="7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6.5" customHeight="1" x14ac:dyDescent="0.25">
      <c r="A211" s="1"/>
      <c r="B211" s="6"/>
      <c r="C211" s="7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6.5" customHeight="1" x14ac:dyDescent="0.25">
      <c r="A212" s="1"/>
      <c r="B212" s="6"/>
      <c r="C212" s="7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6.5" customHeight="1" x14ac:dyDescent="0.25">
      <c r="A213" s="1"/>
      <c r="B213" s="6"/>
      <c r="C213" s="7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6.5" customHeight="1" x14ac:dyDescent="0.25">
      <c r="A214" s="1"/>
      <c r="B214" s="6"/>
      <c r="C214" s="7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6.5" customHeight="1" x14ac:dyDescent="0.25">
      <c r="A215" s="1"/>
      <c r="B215" s="6"/>
      <c r="C215" s="7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6.5" customHeight="1" x14ac:dyDescent="0.25">
      <c r="A216" s="1"/>
      <c r="B216" s="6"/>
      <c r="C216" s="7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6.5" customHeight="1" x14ac:dyDescent="0.25">
      <c r="A217" s="1"/>
      <c r="B217" s="6"/>
      <c r="C217" s="7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6.5" customHeight="1" x14ac:dyDescent="0.25">
      <c r="A218" s="1"/>
      <c r="B218" s="6"/>
      <c r="C218" s="7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6.5" customHeight="1" x14ac:dyDescent="0.25">
      <c r="A219" s="1"/>
      <c r="B219" s="6"/>
      <c r="C219" s="7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6.5" customHeight="1" x14ac:dyDescent="0.25">
      <c r="A220" s="1"/>
      <c r="B220" s="6"/>
      <c r="C220" s="7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6.5" customHeight="1" x14ac:dyDescent="0.25">
      <c r="A221" s="1"/>
      <c r="B221" s="6"/>
      <c r="C221" s="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6.5" customHeight="1" x14ac:dyDescent="0.25">
      <c r="A222" s="1"/>
      <c r="B222" s="6"/>
      <c r="C222" s="7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6.5" customHeight="1" x14ac:dyDescent="0.25">
      <c r="A223" s="1"/>
      <c r="B223" s="6"/>
      <c r="C223" s="7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6.5" customHeight="1" x14ac:dyDescent="0.25">
      <c r="A224" s="1"/>
      <c r="B224" s="6"/>
      <c r="C224" s="7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6.5" customHeight="1" x14ac:dyDescent="0.25">
      <c r="A225" s="1"/>
      <c r="B225" s="6"/>
      <c r="C225" s="7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6.5" customHeight="1" x14ac:dyDescent="0.25">
      <c r="A226" s="1"/>
      <c r="B226" s="6"/>
      <c r="C226" s="7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6.5" customHeight="1" x14ac:dyDescent="0.25">
      <c r="A227" s="1"/>
      <c r="B227" s="6"/>
      <c r="C227" s="7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6.5" customHeight="1" x14ac:dyDescent="0.25">
      <c r="A228" s="1"/>
      <c r="B228" s="6"/>
      <c r="C228" s="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6.5" customHeight="1" x14ac:dyDescent="0.25">
      <c r="A229" s="1"/>
      <c r="B229" s="6"/>
      <c r="C229" s="7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6.5" customHeight="1" x14ac:dyDescent="0.25">
      <c r="A230" s="1"/>
      <c r="B230" s="6"/>
      <c r="C230" s="7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6.5" customHeight="1" x14ac:dyDescent="0.25">
      <c r="A231" s="1"/>
      <c r="B231" s="6"/>
      <c r="C231" s="7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6.5" customHeight="1" x14ac:dyDescent="0.25">
      <c r="A232" s="1"/>
      <c r="B232" s="6"/>
      <c r="C232" s="7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6.5" customHeight="1" x14ac:dyDescent="0.25">
      <c r="A233" s="1"/>
      <c r="B233" s="6"/>
      <c r="C233" s="7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6.5" customHeight="1" x14ac:dyDescent="0.25">
      <c r="A234" s="1"/>
      <c r="B234" s="6"/>
      <c r="C234" s="7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6.5" customHeight="1" x14ac:dyDescent="0.25">
      <c r="A235" s="1"/>
      <c r="B235" s="6"/>
      <c r="C235" s="7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6.5" customHeight="1" x14ac:dyDescent="0.25">
      <c r="A236" s="1"/>
      <c r="B236" s="6"/>
      <c r="C236" s="7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6.5" customHeight="1" x14ac:dyDescent="0.25">
      <c r="A237" s="1"/>
      <c r="B237" s="6"/>
      <c r="C237" s="7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6.5" customHeight="1" x14ac:dyDescent="0.25">
      <c r="A238" s="1"/>
      <c r="B238" s="6"/>
      <c r="C238" s="7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6.5" customHeight="1" x14ac:dyDescent="0.25">
      <c r="A239" s="1"/>
      <c r="B239" s="6"/>
      <c r="C239" s="7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6.5" customHeight="1" x14ac:dyDescent="0.25">
      <c r="A240" s="1"/>
      <c r="B240" s="6"/>
      <c r="C240" s="7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6.5" customHeight="1" x14ac:dyDescent="0.25">
      <c r="A241" s="1"/>
      <c r="B241" s="6"/>
      <c r="C241" s="7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6.5" customHeight="1" x14ac:dyDescent="0.25">
      <c r="A242" s="1"/>
      <c r="B242" s="6"/>
      <c r="C242" s="7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6.5" customHeight="1" x14ac:dyDescent="0.25">
      <c r="A243" s="1"/>
      <c r="B243" s="6"/>
      <c r="C243" s="7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6.5" customHeight="1" x14ac:dyDescent="0.25">
      <c r="A244" s="1"/>
      <c r="B244" s="6"/>
      <c r="C244" s="7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6.5" customHeight="1" x14ac:dyDescent="0.25">
      <c r="A245" s="1"/>
      <c r="B245" s="6"/>
      <c r="C245" s="7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6.5" customHeight="1" x14ac:dyDescent="0.25">
      <c r="A246" s="1"/>
      <c r="B246" s="6"/>
      <c r="C246" s="7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6.5" customHeight="1" x14ac:dyDescent="0.25">
      <c r="A247" s="1"/>
      <c r="B247" s="6"/>
      <c r="C247" s="7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6.5" customHeight="1" x14ac:dyDescent="0.25">
      <c r="A248" s="1"/>
      <c r="B248" s="6"/>
      <c r="C248" s="7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6.5" customHeight="1" x14ac:dyDescent="0.25">
      <c r="A249" s="1"/>
      <c r="B249" s="6"/>
      <c r="C249" s="7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6.5" customHeight="1" x14ac:dyDescent="0.25">
      <c r="A250" s="1"/>
      <c r="B250" s="6"/>
      <c r="C250" s="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6.5" customHeight="1" x14ac:dyDescent="0.25">
      <c r="A251" s="1"/>
      <c r="B251" s="6"/>
      <c r="C251" s="7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6.5" customHeight="1" x14ac:dyDescent="0.25">
      <c r="A252" s="1"/>
      <c r="B252" s="6"/>
      <c r="C252" s="7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6.5" customHeight="1" x14ac:dyDescent="0.25">
      <c r="A253" s="1"/>
      <c r="B253" s="6"/>
      <c r="C253" s="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6.5" customHeight="1" x14ac:dyDescent="0.25">
      <c r="A254" s="1"/>
      <c r="B254" s="6"/>
      <c r="C254" s="7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6.5" customHeight="1" x14ac:dyDescent="0.25">
      <c r="A255" s="1"/>
      <c r="B255" s="6"/>
      <c r="C255" s="7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6.5" customHeight="1" x14ac:dyDescent="0.25">
      <c r="A256" s="1"/>
      <c r="B256" s="6"/>
      <c r="C256" s="7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6.5" customHeight="1" x14ac:dyDescent="0.25">
      <c r="A257" s="1"/>
      <c r="B257" s="6"/>
      <c r="C257" s="7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6.5" customHeight="1" x14ac:dyDescent="0.25">
      <c r="A258" s="1"/>
      <c r="B258" s="6"/>
      <c r="C258" s="7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6.5" customHeight="1" x14ac:dyDescent="0.25">
      <c r="A259" s="1"/>
      <c r="B259" s="6"/>
      <c r="C259" s="7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6.5" customHeight="1" x14ac:dyDescent="0.25">
      <c r="A260" s="1"/>
      <c r="B260" s="6"/>
      <c r="C260" s="7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6.5" customHeight="1" x14ac:dyDescent="0.25">
      <c r="A261" s="1"/>
      <c r="B261" s="6"/>
      <c r="C261" s="7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6.5" customHeight="1" x14ac:dyDescent="0.25">
      <c r="A262" s="1"/>
      <c r="B262" s="6"/>
      <c r="C262" s="7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6.5" customHeight="1" x14ac:dyDescent="0.25">
      <c r="A263" s="1"/>
      <c r="B263" s="6"/>
      <c r="C263" s="7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6.5" customHeight="1" x14ac:dyDescent="0.25">
      <c r="A264" s="1"/>
      <c r="B264" s="6"/>
      <c r="C264" s="7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6.5" customHeight="1" x14ac:dyDescent="0.25">
      <c r="A265" s="1"/>
      <c r="B265" s="6"/>
      <c r="C265" s="7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6.5" customHeight="1" x14ac:dyDescent="0.25">
      <c r="A266" s="1"/>
      <c r="B266" s="6"/>
      <c r="C266" s="7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6.5" customHeight="1" x14ac:dyDescent="0.25">
      <c r="A267" s="1"/>
      <c r="B267" s="6"/>
      <c r="C267" s="7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6.5" customHeight="1" x14ac:dyDescent="0.25">
      <c r="A268" s="1"/>
      <c r="B268" s="6"/>
      <c r="C268" s="7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6.5" customHeight="1" x14ac:dyDescent="0.25">
      <c r="A269" s="1"/>
      <c r="B269" s="6"/>
      <c r="C269" s="7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6.5" customHeight="1" x14ac:dyDescent="0.25">
      <c r="A270" s="1"/>
      <c r="B270" s="6"/>
      <c r="C270" s="7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6.5" customHeight="1" x14ac:dyDescent="0.25">
      <c r="A271" s="1"/>
      <c r="B271" s="6"/>
      <c r="C271" s="7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6.5" customHeight="1" x14ac:dyDescent="0.25">
      <c r="A272" s="1"/>
      <c r="B272" s="6"/>
      <c r="C272" s="7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6.5" customHeight="1" x14ac:dyDescent="0.25">
      <c r="A273" s="1"/>
      <c r="B273" s="6"/>
      <c r="C273" s="7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6.5" customHeight="1" x14ac:dyDescent="0.25">
      <c r="A274" s="1"/>
      <c r="B274" s="6"/>
      <c r="C274" s="7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6.5" customHeight="1" x14ac:dyDescent="0.25">
      <c r="A275" s="1"/>
      <c r="B275" s="6"/>
      <c r="C275" s="7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6.5" customHeight="1" x14ac:dyDescent="0.25">
      <c r="A276" s="1"/>
      <c r="B276" s="6"/>
      <c r="C276" s="7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6.5" customHeight="1" x14ac:dyDescent="0.25">
      <c r="A277" s="1"/>
      <c r="B277" s="6"/>
      <c r="C277" s="7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6.5" customHeight="1" x14ac:dyDescent="0.25">
      <c r="A278" s="1"/>
      <c r="B278" s="6"/>
      <c r="C278" s="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6.5" customHeight="1" x14ac:dyDescent="0.25">
      <c r="A279" s="1"/>
      <c r="B279" s="6"/>
      <c r="C279" s="7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6.5" customHeight="1" x14ac:dyDescent="0.25">
      <c r="A280" s="1"/>
      <c r="B280" s="6"/>
      <c r="C280" s="7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6.5" customHeight="1" x14ac:dyDescent="0.25">
      <c r="A281" s="1"/>
      <c r="B281" s="6"/>
      <c r="C281" s="7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6.5" customHeight="1" x14ac:dyDescent="0.25">
      <c r="A282" s="1"/>
      <c r="B282" s="6"/>
      <c r="C282" s="7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6.5" customHeight="1" x14ac:dyDescent="0.25">
      <c r="A283" s="1"/>
      <c r="B283" s="6"/>
      <c r="C283" s="7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6.5" customHeight="1" x14ac:dyDescent="0.25">
      <c r="A284" s="1"/>
      <c r="B284" s="6"/>
      <c r="C284" s="7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6.5" customHeight="1" x14ac:dyDescent="0.25">
      <c r="A285" s="1"/>
      <c r="B285" s="6"/>
      <c r="C285" s="7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6.5" customHeight="1" x14ac:dyDescent="0.25">
      <c r="A286" s="1"/>
      <c r="B286" s="6"/>
      <c r="C286" s="7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6.5" customHeight="1" x14ac:dyDescent="0.25">
      <c r="A287" s="1"/>
      <c r="B287" s="6"/>
      <c r="C287" s="7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6.5" customHeight="1" x14ac:dyDescent="0.25">
      <c r="A288" s="1"/>
      <c r="B288" s="6"/>
      <c r="C288" s="7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6.5" customHeight="1" x14ac:dyDescent="0.25">
      <c r="A289" s="1"/>
      <c r="B289" s="6"/>
      <c r="C289" s="7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6.5" customHeight="1" x14ac:dyDescent="0.25">
      <c r="A290" s="1"/>
      <c r="B290" s="6"/>
      <c r="C290" s="7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6.5" customHeight="1" x14ac:dyDescent="0.25">
      <c r="A291" s="1"/>
      <c r="B291" s="6"/>
      <c r="C291" s="7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6.5" customHeight="1" x14ac:dyDescent="0.25">
      <c r="A292" s="1"/>
      <c r="B292" s="6"/>
      <c r="C292" s="7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6.5" customHeight="1" x14ac:dyDescent="0.25">
      <c r="A293" s="1"/>
      <c r="B293" s="6"/>
      <c r="C293" s="7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6.5" customHeight="1" x14ac:dyDescent="0.25">
      <c r="A294" s="1"/>
      <c r="B294" s="6"/>
      <c r="C294" s="7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6.5" customHeight="1" x14ac:dyDescent="0.25">
      <c r="A295" s="1"/>
      <c r="B295" s="6"/>
      <c r="C295" s="7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6.5" customHeight="1" x14ac:dyDescent="0.25">
      <c r="A296" s="1"/>
      <c r="B296" s="6"/>
      <c r="C296" s="7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6.5" customHeight="1" x14ac:dyDescent="0.25">
      <c r="A297" s="1"/>
      <c r="B297" s="6"/>
      <c r="C297" s="7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6.5" customHeight="1" x14ac:dyDescent="0.25">
      <c r="A298" s="1"/>
      <c r="B298" s="6"/>
      <c r="C298" s="7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6.5" customHeight="1" x14ac:dyDescent="0.25">
      <c r="A299" s="1"/>
      <c r="B299" s="6"/>
      <c r="C299" s="7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6.5" customHeight="1" x14ac:dyDescent="0.25">
      <c r="A300" s="1"/>
      <c r="B300" s="6"/>
      <c r="C300" s="7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6.5" customHeight="1" x14ac:dyDescent="0.25">
      <c r="A301" s="1"/>
      <c r="B301" s="6"/>
      <c r="C301" s="7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6.5" customHeight="1" x14ac:dyDescent="0.25">
      <c r="A302" s="1"/>
      <c r="B302" s="6"/>
      <c r="C302" s="7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6.5" customHeight="1" x14ac:dyDescent="0.25">
      <c r="A303" s="1"/>
      <c r="B303" s="6"/>
      <c r="C303" s="7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6.5" customHeight="1" x14ac:dyDescent="0.25">
      <c r="A304" s="1"/>
      <c r="B304" s="6"/>
      <c r="C304" s="7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6.5" customHeight="1" x14ac:dyDescent="0.25">
      <c r="A305" s="1"/>
      <c r="B305" s="6"/>
      <c r="C305" s="7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6.5" customHeight="1" x14ac:dyDescent="0.25">
      <c r="A306" s="1"/>
      <c r="B306" s="6"/>
      <c r="C306" s="7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6.5" customHeight="1" x14ac:dyDescent="0.25">
      <c r="A307" s="1"/>
      <c r="B307" s="6"/>
      <c r="C307" s="7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6.5" customHeight="1" x14ac:dyDescent="0.25">
      <c r="A308" s="1"/>
      <c r="B308" s="6"/>
      <c r="C308" s="7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6.5" customHeight="1" x14ac:dyDescent="0.25">
      <c r="A309" s="1"/>
      <c r="B309" s="6"/>
      <c r="C309" s="7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6.5" customHeight="1" x14ac:dyDescent="0.25">
      <c r="A310" s="1"/>
      <c r="B310" s="6"/>
      <c r="C310" s="7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6.5" customHeight="1" x14ac:dyDescent="0.25">
      <c r="A311" s="1"/>
      <c r="B311" s="6"/>
      <c r="C311" s="7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6.5" customHeight="1" x14ac:dyDescent="0.25">
      <c r="A312" s="1"/>
      <c r="B312" s="6"/>
      <c r="C312" s="7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6.5" customHeight="1" x14ac:dyDescent="0.25">
      <c r="A313" s="1"/>
      <c r="B313" s="6"/>
      <c r="C313" s="7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6.5" customHeight="1" x14ac:dyDescent="0.25">
      <c r="A314" s="1"/>
      <c r="B314" s="6"/>
      <c r="C314" s="7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6.5" customHeight="1" x14ac:dyDescent="0.25">
      <c r="A315" s="1"/>
      <c r="B315" s="6"/>
      <c r="C315" s="7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6.5" customHeight="1" x14ac:dyDescent="0.25">
      <c r="A316" s="1"/>
      <c r="B316" s="6"/>
      <c r="C316" s="7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6.5" customHeight="1" x14ac:dyDescent="0.25">
      <c r="A317" s="1"/>
      <c r="B317" s="6"/>
      <c r="C317" s="7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6.5" customHeight="1" x14ac:dyDescent="0.25">
      <c r="A318" s="1"/>
      <c r="B318" s="6"/>
      <c r="C318" s="7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6.5" customHeight="1" x14ac:dyDescent="0.25">
      <c r="A319" s="1"/>
      <c r="B319" s="6"/>
      <c r="C319" s="7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6.5" customHeight="1" x14ac:dyDescent="0.25">
      <c r="A320" s="1"/>
      <c r="B320" s="6"/>
      <c r="C320" s="7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6.5" customHeight="1" x14ac:dyDescent="0.25">
      <c r="A321" s="1"/>
      <c r="B321" s="6"/>
      <c r="C321" s="7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6.5" customHeight="1" x14ac:dyDescent="0.25">
      <c r="A322" s="1"/>
      <c r="B322" s="6"/>
      <c r="C322" s="7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6.5" customHeight="1" x14ac:dyDescent="0.25">
      <c r="A323" s="1"/>
      <c r="B323" s="6"/>
      <c r="C323" s="7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6.5" customHeight="1" x14ac:dyDescent="0.25">
      <c r="A324" s="1"/>
      <c r="B324" s="6"/>
      <c r="C324" s="7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6.5" customHeight="1" x14ac:dyDescent="0.25">
      <c r="A325" s="1"/>
      <c r="B325" s="6"/>
      <c r="C325" s="7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6.5" customHeight="1" x14ac:dyDescent="0.25">
      <c r="A326" s="1"/>
      <c r="B326" s="6"/>
      <c r="C326" s="7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6.5" customHeight="1" x14ac:dyDescent="0.25">
      <c r="A327" s="1"/>
      <c r="B327" s="6"/>
      <c r="C327" s="7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6.5" customHeight="1" x14ac:dyDescent="0.25">
      <c r="A328" s="1"/>
      <c r="B328" s="6"/>
      <c r="C328" s="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6.5" customHeight="1" x14ac:dyDescent="0.25">
      <c r="A329" s="1"/>
      <c r="B329" s="6"/>
      <c r="C329" s="7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6.5" customHeight="1" x14ac:dyDescent="0.25">
      <c r="A330" s="1"/>
      <c r="B330" s="6"/>
      <c r="C330" s="7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6.5" customHeight="1" x14ac:dyDescent="0.25">
      <c r="A331" s="1"/>
      <c r="B331" s="6"/>
      <c r="C331" s="7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6.5" customHeight="1" x14ac:dyDescent="0.25">
      <c r="A332" s="1"/>
      <c r="B332" s="6"/>
      <c r="C332" s="7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6.5" customHeight="1" x14ac:dyDescent="0.25">
      <c r="A333" s="1"/>
      <c r="B333" s="6"/>
      <c r="C333" s="7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6.5" customHeight="1" x14ac:dyDescent="0.25">
      <c r="A334" s="1"/>
      <c r="B334" s="6"/>
      <c r="C334" s="7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6.5" customHeight="1" x14ac:dyDescent="0.25">
      <c r="A335" s="1"/>
      <c r="B335" s="6"/>
      <c r="C335" s="7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6.5" customHeight="1" x14ac:dyDescent="0.25">
      <c r="A336" s="1"/>
      <c r="B336" s="6"/>
      <c r="C336" s="7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6.5" customHeight="1" x14ac:dyDescent="0.25">
      <c r="A337" s="1"/>
      <c r="B337" s="6"/>
      <c r="C337" s="7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6.5" customHeight="1" x14ac:dyDescent="0.25">
      <c r="A338" s="1"/>
      <c r="B338" s="6"/>
      <c r="C338" s="7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6.5" customHeight="1" x14ac:dyDescent="0.25">
      <c r="A339" s="1"/>
      <c r="B339" s="6"/>
      <c r="C339" s="7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6.5" customHeight="1" x14ac:dyDescent="0.25">
      <c r="A340" s="1"/>
      <c r="B340" s="6"/>
      <c r="C340" s="7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6.5" customHeight="1" x14ac:dyDescent="0.25">
      <c r="A341" s="1"/>
      <c r="B341" s="6"/>
      <c r="C341" s="7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6.5" customHeight="1" x14ac:dyDescent="0.25">
      <c r="A342" s="1"/>
      <c r="B342" s="6"/>
      <c r="C342" s="7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6.5" customHeight="1" x14ac:dyDescent="0.25">
      <c r="A343" s="1"/>
      <c r="B343" s="6"/>
      <c r="C343" s="7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6.5" customHeight="1" x14ac:dyDescent="0.25">
      <c r="A344" s="1"/>
      <c r="B344" s="6"/>
      <c r="C344" s="7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6.5" customHeight="1" x14ac:dyDescent="0.25">
      <c r="A345" s="1"/>
      <c r="B345" s="6"/>
      <c r="C345" s="7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6.5" customHeight="1" x14ac:dyDescent="0.25">
      <c r="A346" s="1"/>
      <c r="B346" s="6"/>
      <c r="C346" s="7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6.5" customHeight="1" x14ac:dyDescent="0.25">
      <c r="A347" s="1"/>
      <c r="B347" s="6"/>
      <c r="C347" s="7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6.5" customHeight="1" x14ac:dyDescent="0.25">
      <c r="A348" s="1"/>
      <c r="B348" s="6"/>
      <c r="C348" s="7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6.5" customHeight="1" x14ac:dyDescent="0.25">
      <c r="A349" s="1"/>
      <c r="B349" s="6"/>
      <c r="C349" s="7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6.5" customHeight="1" x14ac:dyDescent="0.25">
      <c r="A350" s="1"/>
      <c r="B350" s="6"/>
      <c r="C350" s="7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6.5" customHeight="1" x14ac:dyDescent="0.25">
      <c r="A351" s="1"/>
      <c r="B351" s="6"/>
      <c r="C351" s="7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6.5" customHeight="1" x14ac:dyDescent="0.25">
      <c r="A352" s="1"/>
      <c r="B352" s="6"/>
      <c r="C352" s="7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6.5" customHeight="1" x14ac:dyDescent="0.25">
      <c r="A353" s="1"/>
      <c r="B353" s="6"/>
      <c r="C353" s="7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6.5" customHeight="1" x14ac:dyDescent="0.25">
      <c r="A354" s="1"/>
      <c r="B354" s="6"/>
      <c r="C354" s="7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6.5" customHeight="1" x14ac:dyDescent="0.25">
      <c r="A355" s="1"/>
      <c r="B355" s="6"/>
      <c r="C355" s="7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6.5" customHeight="1" x14ac:dyDescent="0.25">
      <c r="A356" s="1"/>
      <c r="B356" s="6"/>
      <c r="C356" s="7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6.5" customHeight="1" x14ac:dyDescent="0.25">
      <c r="A357" s="1"/>
      <c r="B357" s="6"/>
      <c r="C357" s="7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6.5" customHeight="1" x14ac:dyDescent="0.25">
      <c r="A358" s="1"/>
      <c r="B358" s="6"/>
      <c r="C358" s="7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6.5" customHeight="1" x14ac:dyDescent="0.25">
      <c r="A359" s="1"/>
      <c r="B359" s="6"/>
      <c r="C359" s="7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6.5" customHeight="1" x14ac:dyDescent="0.25">
      <c r="A360" s="1"/>
      <c r="B360" s="6"/>
      <c r="C360" s="7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6.5" customHeight="1" x14ac:dyDescent="0.25">
      <c r="A361" s="1"/>
      <c r="B361" s="6"/>
      <c r="C361" s="7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6.5" customHeight="1" x14ac:dyDescent="0.25">
      <c r="A362" s="1"/>
      <c r="B362" s="6"/>
      <c r="C362" s="7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6.5" customHeight="1" x14ac:dyDescent="0.25">
      <c r="A363" s="1"/>
      <c r="B363" s="6"/>
      <c r="C363" s="7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6.5" customHeight="1" x14ac:dyDescent="0.25">
      <c r="A364" s="1"/>
      <c r="B364" s="6"/>
      <c r="C364" s="7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6.5" customHeight="1" x14ac:dyDescent="0.25">
      <c r="A365" s="1"/>
      <c r="B365" s="6"/>
      <c r="C365" s="7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6.5" customHeight="1" x14ac:dyDescent="0.25">
      <c r="A366" s="1"/>
      <c r="B366" s="6"/>
      <c r="C366" s="7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6.5" customHeight="1" x14ac:dyDescent="0.25">
      <c r="A367" s="1"/>
      <c r="B367" s="6"/>
      <c r="C367" s="7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6.5" customHeight="1" x14ac:dyDescent="0.25">
      <c r="A368" s="1"/>
      <c r="B368" s="6"/>
      <c r="C368" s="7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6.5" customHeight="1" x14ac:dyDescent="0.25">
      <c r="A369" s="1"/>
      <c r="B369" s="6"/>
      <c r="C369" s="7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6.5" customHeight="1" x14ac:dyDescent="0.25">
      <c r="A370" s="1"/>
      <c r="B370" s="6"/>
      <c r="C370" s="7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6.5" customHeight="1" x14ac:dyDescent="0.25">
      <c r="A371" s="1"/>
      <c r="B371" s="6"/>
      <c r="C371" s="7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6.5" customHeight="1" x14ac:dyDescent="0.25">
      <c r="A372" s="1"/>
      <c r="B372" s="6"/>
      <c r="C372" s="7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6.5" customHeight="1" x14ac:dyDescent="0.25">
      <c r="A373" s="1"/>
      <c r="B373" s="6"/>
      <c r="C373" s="7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6.5" customHeight="1" x14ac:dyDescent="0.25">
      <c r="A374" s="1"/>
      <c r="B374" s="6"/>
      <c r="C374" s="7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6.5" customHeight="1" x14ac:dyDescent="0.25">
      <c r="A375" s="1"/>
      <c r="B375" s="6"/>
      <c r="C375" s="7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6.5" customHeight="1" x14ac:dyDescent="0.25">
      <c r="A376" s="1"/>
      <c r="B376" s="6"/>
      <c r="C376" s="7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6.5" customHeight="1" x14ac:dyDescent="0.25">
      <c r="A377" s="1"/>
      <c r="B377" s="6"/>
      <c r="C377" s="7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6.5" customHeight="1" x14ac:dyDescent="0.25">
      <c r="A378" s="1"/>
      <c r="B378" s="6"/>
      <c r="C378" s="7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6.5" customHeight="1" x14ac:dyDescent="0.25">
      <c r="A379" s="1"/>
      <c r="B379" s="6"/>
      <c r="C379" s="7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6.5" customHeight="1" x14ac:dyDescent="0.25">
      <c r="A380" s="1"/>
      <c r="B380" s="6"/>
      <c r="C380" s="7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6.5" customHeight="1" x14ac:dyDescent="0.25">
      <c r="A381" s="1"/>
      <c r="B381" s="6"/>
      <c r="C381" s="7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6.5" customHeight="1" x14ac:dyDescent="0.25">
      <c r="A382" s="1"/>
      <c r="B382" s="6"/>
      <c r="C382" s="7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6.5" customHeight="1" x14ac:dyDescent="0.25">
      <c r="A383" s="1"/>
      <c r="B383" s="6"/>
      <c r="C383" s="7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6.5" customHeight="1" x14ac:dyDescent="0.25">
      <c r="A384" s="1"/>
      <c r="B384" s="6"/>
      <c r="C384" s="7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6.5" customHeight="1" x14ac:dyDescent="0.25">
      <c r="A385" s="1"/>
      <c r="B385" s="6"/>
      <c r="C385" s="7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6.5" customHeight="1" x14ac:dyDescent="0.25">
      <c r="A386" s="1"/>
      <c r="B386" s="6"/>
      <c r="C386" s="7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6.5" customHeight="1" x14ac:dyDescent="0.25">
      <c r="A387" s="1"/>
      <c r="B387" s="6"/>
      <c r="C387" s="7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6.5" customHeight="1" x14ac:dyDescent="0.25">
      <c r="A388" s="1"/>
      <c r="B388" s="6"/>
      <c r="C388" s="7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6.5" customHeight="1" x14ac:dyDescent="0.25">
      <c r="A389" s="1"/>
      <c r="B389" s="6"/>
      <c r="C389" s="7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6.5" customHeight="1" x14ac:dyDescent="0.25">
      <c r="A390" s="1"/>
      <c r="B390" s="6"/>
      <c r="C390" s="7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6.5" customHeight="1" x14ac:dyDescent="0.25">
      <c r="A391" s="1"/>
      <c r="B391" s="6"/>
      <c r="C391" s="7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6.5" customHeight="1" x14ac:dyDescent="0.25">
      <c r="A392" s="1"/>
      <c r="B392" s="6"/>
      <c r="C392" s="7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6.5" customHeight="1" x14ac:dyDescent="0.25">
      <c r="A393" s="1"/>
      <c r="B393" s="6"/>
      <c r="C393" s="7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6.5" customHeight="1" x14ac:dyDescent="0.25">
      <c r="A394" s="1"/>
      <c r="B394" s="6"/>
      <c r="C394" s="7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6.5" customHeight="1" x14ac:dyDescent="0.25">
      <c r="A395" s="1"/>
      <c r="B395" s="6"/>
      <c r="C395" s="7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6.5" customHeight="1" x14ac:dyDescent="0.25">
      <c r="A396" s="1"/>
      <c r="B396" s="6"/>
      <c r="C396" s="7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6.5" customHeight="1" x14ac:dyDescent="0.25">
      <c r="A397" s="1"/>
      <c r="B397" s="6"/>
      <c r="C397" s="7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6.5" customHeight="1" x14ac:dyDescent="0.25">
      <c r="A398" s="1"/>
      <c r="B398" s="6"/>
      <c r="C398" s="7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6.5" customHeight="1" x14ac:dyDescent="0.25">
      <c r="A399" s="1"/>
      <c r="B399" s="6"/>
      <c r="C399" s="7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6.5" customHeight="1" x14ac:dyDescent="0.25">
      <c r="A400" s="1"/>
      <c r="B400" s="6"/>
      <c r="C400" s="7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6.5" customHeight="1" x14ac:dyDescent="0.25">
      <c r="A401" s="1"/>
      <c r="B401" s="6"/>
      <c r="C401" s="7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6.5" customHeight="1" x14ac:dyDescent="0.25">
      <c r="A402" s="1"/>
      <c r="B402" s="6"/>
      <c r="C402" s="7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6.5" customHeight="1" x14ac:dyDescent="0.25">
      <c r="A403" s="1"/>
      <c r="B403" s="6"/>
      <c r="C403" s="7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6.5" customHeight="1" x14ac:dyDescent="0.25">
      <c r="A404" s="1"/>
      <c r="B404" s="6"/>
      <c r="C404" s="7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6.5" customHeight="1" x14ac:dyDescent="0.25">
      <c r="A405" s="1"/>
      <c r="B405" s="6"/>
      <c r="C405" s="7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6.5" customHeight="1" x14ac:dyDescent="0.25">
      <c r="A406" s="1"/>
      <c r="B406" s="6"/>
      <c r="C406" s="7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6.5" customHeight="1" x14ac:dyDescent="0.25">
      <c r="A407" s="1"/>
      <c r="B407" s="6"/>
      <c r="C407" s="7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6.5" customHeight="1" x14ac:dyDescent="0.25">
      <c r="A408" s="1"/>
      <c r="B408" s="6"/>
      <c r="C408" s="7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6.5" customHeight="1" x14ac:dyDescent="0.25">
      <c r="A409" s="1"/>
      <c r="B409" s="6"/>
      <c r="C409" s="7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6.5" customHeight="1" x14ac:dyDescent="0.25">
      <c r="A410" s="1"/>
      <c r="B410" s="6"/>
      <c r="C410" s="7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6.5" customHeight="1" x14ac:dyDescent="0.25">
      <c r="A411" s="1"/>
      <c r="B411" s="6"/>
      <c r="C411" s="7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6.5" customHeight="1" x14ac:dyDescent="0.25">
      <c r="A412" s="1"/>
      <c r="B412" s="6"/>
      <c r="C412" s="7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6.5" customHeight="1" x14ac:dyDescent="0.25">
      <c r="A413" s="1"/>
      <c r="B413" s="6"/>
      <c r="C413" s="7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6.5" customHeight="1" x14ac:dyDescent="0.25">
      <c r="A414" s="1"/>
      <c r="B414" s="6"/>
      <c r="C414" s="7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6.5" customHeight="1" x14ac:dyDescent="0.25">
      <c r="A415" s="1"/>
      <c r="B415" s="6"/>
      <c r="C415" s="7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6.5" customHeight="1" x14ac:dyDescent="0.25">
      <c r="A416" s="1"/>
      <c r="B416" s="6"/>
      <c r="C416" s="7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6.5" customHeight="1" x14ac:dyDescent="0.25">
      <c r="A417" s="1"/>
      <c r="B417" s="6"/>
      <c r="C417" s="7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6.5" customHeight="1" x14ac:dyDescent="0.25">
      <c r="A418" s="1"/>
      <c r="B418" s="6"/>
      <c r="C418" s="7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6.5" customHeight="1" x14ac:dyDescent="0.25">
      <c r="A419" s="1"/>
      <c r="B419" s="6"/>
      <c r="C419" s="7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6.5" customHeight="1" x14ac:dyDescent="0.25">
      <c r="A420" s="1"/>
      <c r="B420" s="6"/>
      <c r="C420" s="7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6.5" customHeight="1" x14ac:dyDescent="0.25">
      <c r="A421" s="1"/>
      <c r="B421" s="6"/>
      <c r="C421" s="7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6.5" customHeight="1" x14ac:dyDescent="0.25">
      <c r="A422" s="1"/>
      <c r="B422" s="6"/>
      <c r="C422" s="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6.5" customHeight="1" x14ac:dyDescent="0.25">
      <c r="A423" s="1"/>
      <c r="B423" s="6"/>
      <c r="C423" s="7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6.5" customHeight="1" x14ac:dyDescent="0.25">
      <c r="A424" s="1"/>
      <c r="B424" s="6"/>
      <c r="C424" s="7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6.5" customHeight="1" x14ac:dyDescent="0.25">
      <c r="A425" s="1"/>
      <c r="B425" s="6"/>
      <c r="C425" s="7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6.5" customHeight="1" x14ac:dyDescent="0.25">
      <c r="A426" s="1"/>
      <c r="B426" s="6"/>
      <c r="C426" s="7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6.5" customHeight="1" x14ac:dyDescent="0.25">
      <c r="A427" s="1"/>
      <c r="B427" s="6"/>
      <c r="C427" s="7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6.5" customHeight="1" x14ac:dyDescent="0.25">
      <c r="A428" s="1"/>
      <c r="B428" s="6"/>
      <c r="C428" s="7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6.5" customHeight="1" x14ac:dyDescent="0.25">
      <c r="A429" s="1"/>
      <c r="B429" s="6"/>
      <c r="C429" s="7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6.5" customHeight="1" x14ac:dyDescent="0.25">
      <c r="A430" s="1"/>
      <c r="B430" s="6"/>
      <c r="C430" s="7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6.5" customHeight="1" x14ac:dyDescent="0.25">
      <c r="A431" s="1"/>
      <c r="B431" s="6"/>
      <c r="C431" s="7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6.5" customHeight="1" x14ac:dyDescent="0.25">
      <c r="A432" s="1"/>
      <c r="B432" s="6"/>
      <c r="C432" s="7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6.5" customHeight="1" x14ac:dyDescent="0.25">
      <c r="A433" s="1"/>
      <c r="B433" s="6"/>
      <c r="C433" s="7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6.5" customHeight="1" x14ac:dyDescent="0.25">
      <c r="A434" s="1"/>
      <c r="B434" s="6"/>
      <c r="C434" s="7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6.5" customHeight="1" x14ac:dyDescent="0.25">
      <c r="A435" s="1"/>
      <c r="B435" s="6"/>
      <c r="C435" s="7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6.5" customHeight="1" x14ac:dyDescent="0.25">
      <c r="A436" s="1"/>
      <c r="B436" s="6"/>
      <c r="C436" s="7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6.5" customHeight="1" x14ac:dyDescent="0.25">
      <c r="A437" s="1"/>
      <c r="B437" s="6"/>
      <c r="C437" s="7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6.5" customHeight="1" x14ac:dyDescent="0.25">
      <c r="A438" s="1"/>
      <c r="B438" s="6"/>
      <c r="C438" s="7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6.5" customHeight="1" x14ac:dyDescent="0.25">
      <c r="A439" s="1"/>
      <c r="B439" s="6"/>
      <c r="C439" s="7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6.5" customHeight="1" x14ac:dyDescent="0.25">
      <c r="A440" s="1"/>
      <c r="B440" s="6"/>
      <c r="C440" s="7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6.5" customHeight="1" x14ac:dyDescent="0.25">
      <c r="A441" s="1"/>
      <c r="B441" s="6"/>
      <c r="C441" s="7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6.5" customHeight="1" x14ac:dyDescent="0.25">
      <c r="A442" s="1"/>
      <c r="B442" s="6"/>
      <c r="C442" s="7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6.5" customHeight="1" x14ac:dyDescent="0.25">
      <c r="A443" s="1"/>
      <c r="B443" s="6"/>
      <c r="C443" s="7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6.5" customHeight="1" x14ac:dyDescent="0.25">
      <c r="A444" s="1"/>
      <c r="B444" s="6"/>
      <c r="C444" s="7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6.5" customHeight="1" x14ac:dyDescent="0.25">
      <c r="A445" s="1"/>
      <c r="B445" s="6"/>
      <c r="C445" s="7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6.5" customHeight="1" x14ac:dyDescent="0.25">
      <c r="A446" s="1"/>
      <c r="B446" s="6"/>
      <c r="C446" s="7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6.5" customHeight="1" x14ac:dyDescent="0.25">
      <c r="A447" s="1"/>
      <c r="B447" s="6"/>
      <c r="C447" s="7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6.5" customHeight="1" x14ac:dyDescent="0.25">
      <c r="A448" s="1"/>
      <c r="B448" s="6"/>
      <c r="C448" s="7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6.5" customHeight="1" x14ac:dyDescent="0.25">
      <c r="A449" s="1"/>
      <c r="B449" s="6"/>
      <c r="C449" s="7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6.5" customHeight="1" x14ac:dyDescent="0.25">
      <c r="A450" s="1"/>
      <c r="B450" s="6"/>
      <c r="C450" s="7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6.5" customHeight="1" x14ac:dyDescent="0.25">
      <c r="A451" s="1"/>
      <c r="B451" s="6"/>
      <c r="C451" s="7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6.5" customHeight="1" x14ac:dyDescent="0.25">
      <c r="A452" s="1"/>
      <c r="B452" s="6"/>
      <c r="C452" s="7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6.5" customHeight="1" x14ac:dyDescent="0.25">
      <c r="A453" s="1"/>
      <c r="B453" s="6"/>
      <c r="C453" s="7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6.5" customHeight="1" x14ac:dyDescent="0.25">
      <c r="A454" s="1"/>
      <c r="B454" s="6"/>
      <c r="C454" s="7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6.5" customHeight="1" x14ac:dyDescent="0.25">
      <c r="A455" s="1"/>
      <c r="B455" s="6"/>
      <c r="C455" s="7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6.5" customHeight="1" x14ac:dyDescent="0.25">
      <c r="A456" s="1"/>
      <c r="B456" s="6"/>
      <c r="C456" s="7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6.5" customHeight="1" x14ac:dyDescent="0.25">
      <c r="A457" s="1"/>
      <c r="B457" s="6"/>
      <c r="C457" s="7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6.5" customHeight="1" x14ac:dyDescent="0.25">
      <c r="A458" s="1"/>
      <c r="B458" s="6"/>
      <c r="C458" s="7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6.5" customHeight="1" x14ac:dyDescent="0.25">
      <c r="A459" s="1"/>
      <c r="B459" s="6"/>
      <c r="C459" s="7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6.5" customHeight="1" x14ac:dyDescent="0.25">
      <c r="A460" s="1"/>
      <c r="B460" s="6"/>
      <c r="C460" s="7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6.5" customHeight="1" x14ac:dyDescent="0.25">
      <c r="A461" s="1"/>
      <c r="B461" s="6"/>
      <c r="C461" s="7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6.5" customHeight="1" x14ac:dyDescent="0.25">
      <c r="A462" s="1"/>
      <c r="B462" s="6"/>
      <c r="C462" s="7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6.5" customHeight="1" x14ac:dyDescent="0.25">
      <c r="A463" s="1"/>
      <c r="B463" s="6"/>
      <c r="C463" s="7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6.5" customHeight="1" x14ac:dyDescent="0.25">
      <c r="A464" s="1"/>
      <c r="B464" s="6"/>
      <c r="C464" s="7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6.5" customHeight="1" x14ac:dyDescent="0.25">
      <c r="A465" s="1"/>
      <c r="B465" s="6"/>
      <c r="C465" s="7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6.5" customHeight="1" x14ac:dyDescent="0.25">
      <c r="A466" s="1"/>
      <c r="B466" s="6"/>
      <c r="C466" s="7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6.5" customHeight="1" x14ac:dyDescent="0.25">
      <c r="A467" s="1"/>
      <c r="B467" s="6"/>
      <c r="C467" s="7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6.5" customHeight="1" x14ac:dyDescent="0.25">
      <c r="A468" s="1"/>
      <c r="B468" s="6"/>
      <c r="C468" s="7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6.5" customHeight="1" x14ac:dyDescent="0.25">
      <c r="A469" s="1"/>
      <c r="B469" s="6"/>
      <c r="C469" s="7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6.5" customHeight="1" x14ac:dyDescent="0.25">
      <c r="A470" s="1"/>
      <c r="B470" s="6"/>
      <c r="C470" s="7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6.5" customHeight="1" x14ac:dyDescent="0.25">
      <c r="A471" s="1"/>
      <c r="B471" s="6"/>
      <c r="C471" s="7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6.5" customHeight="1" x14ac:dyDescent="0.25">
      <c r="A472" s="1"/>
      <c r="B472" s="6"/>
      <c r="C472" s="7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6.5" customHeight="1" x14ac:dyDescent="0.25">
      <c r="A473" s="1"/>
      <c r="B473" s="6"/>
      <c r="C473" s="7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6.5" customHeight="1" x14ac:dyDescent="0.25">
      <c r="A474" s="1"/>
      <c r="B474" s="6"/>
      <c r="C474" s="7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6.5" customHeight="1" x14ac:dyDescent="0.25">
      <c r="A475" s="1"/>
      <c r="B475" s="6"/>
      <c r="C475" s="7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6.5" customHeight="1" x14ac:dyDescent="0.25">
      <c r="A476" s="1"/>
      <c r="B476" s="6"/>
      <c r="C476" s="7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6.5" customHeight="1" x14ac:dyDescent="0.25">
      <c r="A477" s="1"/>
      <c r="B477" s="6"/>
      <c r="C477" s="7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6.5" customHeight="1" x14ac:dyDescent="0.25">
      <c r="A478" s="1"/>
      <c r="B478" s="6"/>
      <c r="C478" s="7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6.5" customHeight="1" x14ac:dyDescent="0.25">
      <c r="A479" s="1"/>
      <c r="B479" s="6"/>
      <c r="C479" s="7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6.5" customHeight="1" x14ac:dyDescent="0.25">
      <c r="A480" s="1"/>
      <c r="B480" s="6"/>
      <c r="C480" s="7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6.5" customHeight="1" x14ac:dyDescent="0.25">
      <c r="A481" s="1"/>
      <c r="B481" s="6"/>
      <c r="C481" s="7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6.5" customHeight="1" x14ac:dyDescent="0.25">
      <c r="A482" s="1"/>
      <c r="B482" s="6"/>
      <c r="C482" s="7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6.5" customHeight="1" x14ac:dyDescent="0.25">
      <c r="A483" s="1"/>
      <c r="B483" s="6"/>
      <c r="C483" s="7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6.5" customHeight="1" x14ac:dyDescent="0.25">
      <c r="A484" s="1"/>
      <c r="B484" s="6"/>
      <c r="C484" s="7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6.5" customHeight="1" x14ac:dyDescent="0.25">
      <c r="A485" s="1"/>
      <c r="B485" s="6"/>
      <c r="C485" s="7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6.5" customHeight="1" x14ac:dyDescent="0.25">
      <c r="A486" s="1"/>
      <c r="B486" s="6"/>
      <c r="C486" s="7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6.5" customHeight="1" x14ac:dyDescent="0.25">
      <c r="A487" s="1"/>
      <c r="B487" s="6"/>
      <c r="C487" s="7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6.5" customHeight="1" x14ac:dyDescent="0.25">
      <c r="A488" s="1"/>
      <c r="B488" s="6"/>
      <c r="C488" s="7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6.5" customHeight="1" x14ac:dyDescent="0.25">
      <c r="A489" s="1"/>
      <c r="B489" s="6"/>
      <c r="C489" s="7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6.5" customHeight="1" x14ac:dyDescent="0.25">
      <c r="A490" s="1"/>
      <c r="B490" s="6"/>
      <c r="C490" s="7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6.5" customHeight="1" x14ac:dyDescent="0.25">
      <c r="A491" s="1"/>
      <c r="B491" s="6"/>
      <c r="C491" s="7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6.5" customHeight="1" x14ac:dyDescent="0.25">
      <c r="A492" s="1"/>
      <c r="B492" s="6"/>
      <c r="C492" s="7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6.5" customHeight="1" x14ac:dyDescent="0.25">
      <c r="A493" s="1"/>
      <c r="B493" s="6"/>
      <c r="C493" s="7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6.5" customHeight="1" x14ac:dyDescent="0.25">
      <c r="A494" s="1"/>
      <c r="B494" s="6"/>
      <c r="C494" s="7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6.5" customHeight="1" x14ac:dyDescent="0.25">
      <c r="A495" s="1"/>
      <c r="B495" s="6"/>
      <c r="C495" s="7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6.5" customHeight="1" x14ac:dyDescent="0.25">
      <c r="A496" s="1"/>
      <c r="B496" s="6"/>
      <c r="C496" s="7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6.5" customHeight="1" x14ac:dyDescent="0.25">
      <c r="A497" s="1"/>
      <c r="B497" s="6"/>
      <c r="C497" s="7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6.5" customHeight="1" x14ac:dyDescent="0.25">
      <c r="A498" s="1"/>
      <c r="B498" s="6"/>
      <c r="C498" s="7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6.5" customHeight="1" x14ac:dyDescent="0.25">
      <c r="A499" s="1"/>
      <c r="B499" s="6"/>
      <c r="C499" s="7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6.5" customHeight="1" x14ac:dyDescent="0.25">
      <c r="A500" s="1"/>
      <c r="B500" s="6"/>
      <c r="C500" s="7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6.5" customHeight="1" x14ac:dyDescent="0.25">
      <c r="A501" s="1"/>
      <c r="B501" s="6"/>
      <c r="C501" s="7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6.5" customHeight="1" x14ac:dyDescent="0.25">
      <c r="A502" s="1"/>
      <c r="B502" s="6"/>
      <c r="C502" s="7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6.5" customHeight="1" x14ac:dyDescent="0.25">
      <c r="A503" s="1"/>
      <c r="B503" s="6"/>
      <c r="C503" s="7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6.5" customHeight="1" x14ac:dyDescent="0.25">
      <c r="A504" s="1"/>
      <c r="B504" s="6"/>
      <c r="C504" s="7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6.5" customHeight="1" x14ac:dyDescent="0.25">
      <c r="A505" s="1"/>
      <c r="B505" s="6"/>
      <c r="C505" s="7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6.5" customHeight="1" x14ac:dyDescent="0.25">
      <c r="A506" s="1"/>
      <c r="B506" s="6"/>
      <c r="C506" s="7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6.5" customHeight="1" x14ac:dyDescent="0.25">
      <c r="A507" s="1"/>
      <c r="B507" s="6"/>
      <c r="C507" s="7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6.5" customHeight="1" x14ac:dyDescent="0.25">
      <c r="A508" s="1"/>
      <c r="B508" s="6"/>
      <c r="C508" s="7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6.5" customHeight="1" x14ac:dyDescent="0.25">
      <c r="A509" s="1"/>
      <c r="B509" s="6"/>
      <c r="C509" s="7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6.5" customHeight="1" x14ac:dyDescent="0.25">
      <c r="A510" s="1"/>
      <c r="B510" s="6"/>
      <c r="C510" s="7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6.5" customHeight="1" x14ac:dyDescent="0.25">
      <c r="A511" s="1"/>
      <c r="B511" s="6"/>
      <c r="C511" s="7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6.5" customHeight="1" x14ac:dyDescent="0.25">
      <c r="A512" s="1"/>
      <c r="B512" s="6"/>
      <c r="C512" s="7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6.5" customHeight="1" x14ac:dyDescent="0.25">
      <c r="A513" s="1"/>
      <c r="B513" s="6"/>
      <c r="C513" s="7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6.5" customHeight="1" x14ac:dyDescent="0.25">
      <c r="A514" s="1"/>
      <c r="B514" s="6"/>
      <c r="C514" s="7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6.5" customHeight="1" x14ac:dyDescent="0.25">
      <c r="A515" s="1"/>
      <c r="B515" s="6"/>
      <c r="C515" s="7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6.5" customHeight="1" x14ac:dyDescent="0.25">
      <c r="A516" s="1"/>
      <c r="B516" s="6"/>
      <c r="C516" s="7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6.5" customHeight="1" x14ac:dyDescent="0.25">
      <c r="A517" s="1"/>
      <c r="B517" s="6"/>
      <c r="C517" s="7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6.5" customHeight="1" x14ac:dyDescent="0.25">
      <c r="A518" s="1"/>
      <c r="B518" s="6"/>
      <c r="C518" s="7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6.5" customHeight="1" x14ac:dyDescent="0.25">
      <c r="A519" s="1"/>
      <c r="B519" s="6"/>
      <c r="C519" s="7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6.5" customHeight="1" x14ac:dyDescent="0.25">
      <c r="A520" s="1"/>
      <c r="B520" s="6"/>
      <c r="C520" s="7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6.5" customHeight="1" x14ac:dyDescent="0.25">
      <c r="A521" s="1"/>
      <c r="B521" s="6"/>
      <c r="C521" s="7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6.5" customHeight="1" x14ac:dyDescent="0.25">
      <c r="A522" s="1"/>
      <c r="B522" s="6"/>
      <c r="C522" s="7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6.5" customHeight="1" x14ac:dyDescent="0.25">
      <c r="A523" s="1"/>
      <c r="B523" s="6"/>
      <c r="C523" s="7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6.5" customHeight="1" x14ac:dyDescent="0.25">
      <c r="A524" s="1"/>
      <c r="B524" s="6"/>
      <c r="C524" s="7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6.5" customHeight="1" x14ac:dyDescent="0.25">
      <c r="A525" s="1"/>
      <c r="B525" s="6"/>
      <c r="C525" s="7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6.5" customHeight="1" x14ac:dyDescent="0.25">
      <c r="A526" s="1"/>
      <c r="B526" s="6"/>
      <c r="C526" s="7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6.5" customHeight="1" x14ac:dyDescent="0.25">
      <c r="A527" s="1"/>
      <c r="B527" s="6"/>
      <c r="C527" s="7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6.5" customHeight="1" x14ac:dyDescent="0.25">
      <c r="A528" s="1"/>
      <c r="B528" s="6"/>
      <c r="C528" s="7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6.5" customHeight="1" x14ac:dyDescent="0.25">
      <c r="A529" s="1"/>
      <c r="B529" s="6"/>
      <c r="C529" s="7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6.5" customHeight="1" x14ac:dyDescent="0.25">
      <c r="A530" s="1"/>
      <c r="B530" s="6"/>
      <c r="C530" s="7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6.5" customHeight="1" x14ac:dyDescent="0.25">
      <c r="A531" s="1"/>
      <c r="B531" s="6"/>
      <c r="C531" s="7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6.5" customHeight="1" x14ac:dyDescent="0.25">
      <c r="A532" s="1"/>
      <c r="B532" s="6"/>
      <c r="C532" s="7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6.5" customHeight="1" x14ac:dyDescent="0.25">
      <c r="A533" s="1"/>
      <c r="B533" s="6"/>
      <c r="C533" s="7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6.5" customHeight="1" x14ac:dyDescent="0.25">
      <c r="A534" s="1"/>
      <c r="B534" s="6"/>
      <c r="C534" s="7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6.5" customHeight="1" x14ac:dyDescent="0.25">
      <c r="A535" s="1"/>
      <c r="B535" s="6"/>
      <c r="C535" s="7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6.5" customHeight="1" x14ac:dyDescent="0.25">
      <c r="A536" s="1"/>
      <c r="B536" s="6"/>
      <c r="C536" s="7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6.5" customHeight="1" x14ac:dyDescent="0.25">
      <c r="A537" s="1"/>
      <c r="B537" s="6"/>
      <c r="C537" s="7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6.5" customHeight="1" x14ac:dyDescent="0.25">
      <c r="A538" s="1"/>
      <c r="B538" s="6"/>
      <c r="C538" s="7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6.5" customHeight="1" x14ac:dyDescent="0.25">
      <c r="A539" s="1"/>
      <c r="B539" s="6"/>
      <c r="C539" s="7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6.5" customHeight="1" x14ac:dyDescent="0.25">
      <c r="A540" s="1"/>
      <c r="B540" s="6"/>
      <c r="C540" s="7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6.5" customHeight="1" x14ac:dyDescent="0.25">
      <c r="A541" s="1"/>
      <c r="B541" s="6"/>
      <c r="C541" s="7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6.5" customHeight="1" x14ac:dyDescent="0.25">
      <c r="A542" s="1"/>
      <c r="B542" s="6"/>
      <c r="C542" s="7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6.5" customHeight="1" x14ac:dyDescent="0.25">
      <c r="A543" s="1"/>
      <c r="B543" s="6"/>
      <c r="C543" s="7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6.5" customHeight="1" x14ac:dyDescent="0.25">
      <c r="A544" s="1"/>
      <c r="B544" s="6"/>
      <c r="C544" s="7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6.5" customHeight="1" x14ac:dyDescent="0.25">
      <c r="A545" s="1"/>
      <c r="B545" s="6"/>
      <c r="C545" s="7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6.5" customHeight="1" x14ac:dyDescent="0.25">
      <c r="A546" s="1"/>
      <c r="B546" s="6"/>
      <c r="C546" s="7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6.5" customHeight="1" x14ac:dyDescent="0.25">
      <c r="A547" s="1"/>
      <c r="B547" s="6"/>
      <c r="C547" s="7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6.5" customHeight="1" x14ac:dyDescent="0.25">
      <c r="A548" s="1"/>
      <c r="B548" s="6"/>
      <c r="C548" s="7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6.5" customHeight="1" x14ac:dyDescent="0.25">
      <c r="A549" s="1"/>
      <c r="B549" s="6"/>
      <c r="C549" s="7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6.5" customHeight="1" x14ac:dyDescent="0.25">
      <c r="A550" s="1"/>
      <c r="B550" s="6"/>
      <c r="C550" s="7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6.5" customHeight="1" x14ac:dyDescent="0.25">
      <c r="A551" s="1"/>
      <c r="B551" s="6"/>
      <c r="C551" s="7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6.5" customHeight="1" x14ac:dyDescent="0.25">
      <c r="A552" s="1"/>
      <c r="B552" s="6"/>
      <c r="C552" s="7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6.5" customHeight="1" x14ac:dyDescent="0.25">
      <c r="A553" s="1"/>
      <c r="B553" s="6"/>
      <c r="C553" s="7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6.5" customHeight="1" x14ac:dyDescent="0.25">
      <c r="A554" s="1"/>
      <c r="B554" s="6"/>
      <c r="C554" s="7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6.5" customHeight="1" x14ac:dyDescent="0.25">
      <c r="A555" s="1"/>
      <c r="B555" s="6"/>
      <c r="C555" s="7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6.5" customHeight="1" x14ac:dyDescent="0.25">
      <c r="A556" s="1"/>
      <c r="B556" s="6"/>
      <c r="C556" s="7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6.5" customHeight="1" x14ac:dyDescent="0.25">
      <c r="A557" s="1"/>
      <c r="B557" s="6"/>
      <c r="C557" s="7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6.5" customHeight="1" x14ac:dyDescent="0.25">
      <c r="A558" s="1"/>
      <c r="B558" s="6"/>
      <c r="C558" s="7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6.5" customHeight="1" x14ac:dyDescent="0.25">
      <c r="A559" s="1"/>
      <c r="B559" s="6"/>
      <c r="C559" s="7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6.5" customHeight="1" x14ac:dyDescent="0.25">
      <c r="A560" s="1"/>
      <c r="B560" s="6"/>
      <c r="C560" s="7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6.5" customHeight="1" x14ac:dyDescent="0.25">
      <c r="A561" s="1"/>
      <c r="B561" s="6"/>
      <c r="C561" s="7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6.5" customHeight="1" x14ac:dyDescent="0.25">
      <c r="A562" s="1"/>
      <c r="B562" s="6"/>
      <c r="C562" s="7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6.5" customHeight="1" x14ac:dyDescent="0.25">
      <c r="A563" s="1"/>
      <c r="B563" s="6"/>
      <c r="C563" s="7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6.5" customHeight="1" x14ac:dyDescent="0.25">
      <c r="A564" s="1"/>
      <c r="B564" s="6"/>
      <c r="C564" s="7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6.5" customHeight="1" x14ac:dyDescent="0.25">
      <c r="A565" s="1"/>
      <c r="B565" s="6"/>
      <c r="C565" s="7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6.5" customHeight="1" x14ac:dyDescent="0.25">
      <c r="A566" s="1"/>
      <c r="B566" s="6"/>
      <c r="C566" s="7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6.5" customHeight="1" x14ac:dyDescent="0.25">
      <c r="A567" s="1"/>
      <c r="B567" s="6"/>
      <c r="C567" s="7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6.5" customHeight="1" x14ac:dyDescent="0.25">
      <c r="A568" s="1"/>
      <c r="B568" s="6"/>
      <c r="C568" s="7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6.5" customHeight="1" x14ac:dyDescent="0.25">
      <c r="A569" s="1"/>
      <c r="B569" s="6"/>
      <c r="C569" s="7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6.5" customHeight="1" x14ac:dyDescent="0.25">
      <c r="A570" s="1"/>
      <c r="B570" s="6"/>
      <c r="C570" s="7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6.5" customHeight="1" x14ac:dyDescent="0.25">
      <c r="A571" s="1"/>
      <c r="B571" s="6"/>
      <c r="C571" s="7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6.5" customHeight="1" x14ac:dyDescent="0.25">
      <c r="A572" s="1"/>
      <c r="B572" s="6"/>
      <c r="C572" s="7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6.5" customHeight="1" x14ac:dyDescent="0.25">
      <c r="A573" s="1"/>
      <c r="B573" s="6"/>
      <c r="C573" s="7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6.5" customHeight="1" x14ac:dyDescent="0.25">
      <c r="A574" s="1"/>
      <c r="B574" s="6"/>
      <c r="C574" s="7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6.5" customHeight="1" x14ac:dyDescent="0.25">
      <c r="A575" s="1"/>
      <c r="B575" s="6"/>
      <c r="C575" s="7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6.5" customHeight="1" x14ac:dyDescent="0.25">
      <c r="A576" s="1"/>
      <c r="B576" s="6"/>
      <c r="C576" s="7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6.5" customHeight="1" x14ac:dyDescent="0.25">
      <c r="A577" s="1"/>
      <c r="B577" s="6"/>
      <c r="C577" s="7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6.5" customHeight="1" x14ac:dyDescent="0.25">
      <c r="A578" s="1"/>
      <c r="B578" s="6"/>
      <c r="C578" s="7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6.5" customHeight="1" x14ac:dyDescent="0.25">
      <c r="A579" s="1"/>
      <c r="B579" s="6"/>
      <c r="C579" s="7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6.5" customHeight="1" x14ac:dyDescent="0.25">
      <c r="A580" s="1"/>
      <c r="B580" s="6"/>
      <c r="C580" s="7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6.5" customHeight="1" x14ac:dyDescent="0.25">
      <c r="A581" s="1"/>
      <c r="B581" s="6"/>
      <c r="C581" s="7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6.5" customHeight="1" x14ac:dyDescent="0.25">
      <c r="A582" s="1"/>
      <c r="B582" s="6"/>
      <c r="C582" s="7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6.5" customHeight="1" x14ac:dyDescent="0.25">
      <c r="A583" s="1"/>
      <c r="B583" s="6"/>
      <c r="C583" s="7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6.5" customHeight="1" x14ac:dyDescent="0.25">
      <c r="A584" s="1"/>
      <c r="B584" s="6"/>
      <c r="C584" s="7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6.5" customHeight="1" x14ac:dyDescent="0.25">
      <c r="A585" s="1"/>
      <c r="B585" s="6"/>
      <c r="C585" s="7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6.5" customHeight="1" x14ac:dyDescent="0.25">
      <c r="A586" s="1"/>
      <c r="B586" s="6"/>
      <c r="C586" s="7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6.5" customHeight="1" x14ac:dyDescent="0.25">
      <c r="A587" s="1"/>
      <c r="B587" s="6"/>
      <c r="C587" s="7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6.5" customHeight="1" x14ac:dyDescent="0.25">
      <c r="A588" s="1"/>
      <c r="B588" s="6"/>
      <c r="C588" s="7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6.5" customHeight="1" x14ac:dyDescent="0.25">
      <c r="A589" s="1"/>
      <c r="B589" s="6"/>
      <c r="C589" s="7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6.5" customHeight="1" x14ac:dyDescent="0.25">
      <c r="A590" s="1"/>
      <c r="B590" s="6"/>
      <c r="C590" s="7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6.5" customHeight="1" x14ac:dyDescent="0.25">
      <c r="A591" s="1"/>
      <c r="B591" s="6"/>
      <c r="C591" s="7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6.5" customHeight="1" x14ac:dyDescent="0.25">
      <c r="A592" s="1"/>
      <c r="B592" s="6"/>
      <c r="C592" s="7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6.5" customHeight="1" x14ac:dyDescent="0.25">
      <c r="A593" s="1"/>
      <c r="B593" s="6"/>
      <c r="C593" s="7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6.5" customHeight="1" x14ac:dyDescent="0.25">
      <c r="A594" s="1"/>
      <c r="B594" s="6"/>
      <c r="C594" s="7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6.5" customHeight="1" x14ac:dyDescent="0.25">
      <c r="A595" s="1"/>
      <c r="B595" s="6"/>
      <c r="C595" s="7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6.5" customHeight="1" x14ac:dyDescent="0.25">
      <c r="A596" s="1"/>
      <c r="B596" s="6"/>
      <c r="C596" s="7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6.5" customHeight="1" x14ac:dyDescent="0.25">
      <c r="A597" s="1"/>
      <c r="B597" s="6"/>
      <c r="C597" s="7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6.5" customHeight="1" x14ac:dyDescent="0.25">
      <c r="A598" s="1"/>
      <c r="B598" s="6"/>
      <c r="C598" s="7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6.5" customHeight="1" x14ac:dyDescent="0.25">
      <c r="A599" s="1"/>
      <c r="B599" s="6"/>
      <c r="C599" s="7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6.5" customHeight="1" x14ac:dyDescent="0.25">
      <c r="A600" s="1"/>
      <c r="B600" s="6"/>
      <c r="C600" s="7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6.5" customHeight="1" x14ac:dyDescent="0.25">
      <c r="A601" s="1"/>
      <c r="B601" s="6"/>
      <c r="C601" s="7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6.5" customHeight="1" x14ac:dyDescent="0.25">
      <c r="A602" s="1"/>
      <c r="B602" s="6"/>
      <c r="C602" s="7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6.5" customHeight="1" x14ac:dyDescent="0.25">
      <c r="A603" s="1"/>
      <c r="B603" s="6"/>
      <c r="C603" s="7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6.5" customHeight="1" x14ac:dyDescent="0.25">
      <c r="A604" s="1"/>
      <c r="B604" s="6"/>
      <c r="C604" s="7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6.5" customHeight="1" x14ac:dyDescent="0.25">
      <c r="A605" s="1"/>
      <c r="B605" s="6"/>
      <c r="C605" s="7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6.5" customHeight="1" x14ac:dyDescent="0.25">
      <c r="A606" s="1"/>
      <c r="B606" s="6"/>
      <c r="C606" s="7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6.5" customHeight="1" x14ac:dyDescent="0.25">
      <c r="A607" s="1"/>
      <c r="B607" s="6"/>
      <c r="C607" s="7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6.5" customHeight="1" x14ac:dyDescent="0.25">
      <c r="A608" s="1"/>
      <c r="B608" s="6"/>
      <c r="C608" s="7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6.5" customHeight="1" x14ac:dyDescent="0.25">
      <c r="A609" s="1"/>
      <c r="B609" s="6"/>
      <c r="C609" s="7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6.5" customHeight="1" x14ac:dyDescent="0.25">
      <c r="A610" s="1"/>
      <c r="B610" s="6"/>
      <c r="C610" s="7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6.5" customHeight="1" x14ac:dyDescent="0.25">
      <c r="A611" s="1"/>
      <c r="B611" s="6"/>
      <c r="C611" s="7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6.5" customHeight="1" x14ac:dyDescent="0.25">
      <c r="A612" s="1"/>
      <c r="B612" s="6"/>
      <c r="C612" s="7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6.5" customHeight="1" x14ac:dyDescent="0.25">
      <c r="A613" s="1"/>
      <c r="B613" s="6"/>
      <c r="C613" s="7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6.5" customHeight="1" x14ac:dyDescent="0.25">
      <c r="A614" s="1"/>
      <c r="B614" s="6"/>
      <c r="C614" s="7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6.5" customHeight="1" x14ac:dyDescent="0.25">
      <c r="A615" s="1"/>
      <c r="B615" s="6"/>
      <c r="C615" s="7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6.5" customHeight="1" x14ac:dyDescent="0.25">
      <c r="A616" s="1"/>
      <c r="B616" s="6"/>
      <c r="C616" s="7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6.5" customHeight="1" x14ac:dyDescent="0.25">
      <c r="A617" s="1"/>
      <c r="B617" s="6"/>
      <c r="C617" s="7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6.5" customHeight="1" x14ac:dyDescent="0.25">
      <c r="A618" s="1"/>
      <c r="B618" s="6"/>
      <c r="C618" s="7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6.5" customHeight="1" x14ac:dyDescent="0.25">
      <c r="A619" s="1"/>
      <c r="B619" s="6"/>
      <c r="C619" s="7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6.5" customHeight="1" x14ac:dyDescent="0.25">
      <c r="A620" s="1"/>
      <c r="B620" s="6"/>
      <c r="C620" s="7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6.5" customHeight="1" x14ac:dyDescent="0.25">
      <c r="A621" s="1"/>
      <c r="B621" s="6"/>
      <c r="C621" s="7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6.5" customHeight="1" x14ac:dyDescent="0.25">
      <c r="A622" s="1"/>
      <c r="B622" s="6"/>
      <c r="C622" s="7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6.5" customHeight="1" x14ac:dyDescent="0.25">
      <c r="A623" s="1"/>
      <c r="B623" s="6"/>
      <c r="C623" s="7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6.5" customHeight="1" x14ac:dyDescent="0.25">
      <c r="A624" s="1"/>
      <c r="B624" s="6"/>
      <c r="C624" s="7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6.5" customHeight="1" x14ac:dyDescent="0.25">
      <c r="A625" s="1"/>
      <c r="B625" s="6"/>
      <c r="C625" s="7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6.5" customHeight="1" x14ac:dyDescent="0.25">
      <c r="A626" s="1"/>
      <c r="B626" s="6"/>
      <c r="C626" s="7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6.5" customHeight="1" x14ac:dyDescent="0.25">
      <c r="A627" s="1"/>
      <c r="B627" s="6"/>
      <c r="C627" s="7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6.5" customHeight="1" x14ac:dyDescent="0.25">
      <c r="A628" s="1"/>
      <c r="B628" s="6"/>
      <c r="C628" s="7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6.5" customHeight="1" x14ac:dyDescent="0.25">
      <c r="A629" s="1"/>
      <c r="B629" s="6"/>
      <c r="C629" s="7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6.5" customHeight="1" x14ac:dyDescent="0.25">
      <c r="A630" s="1"/>
      <c r="B630" s="6"/>
      <c r="C630" s="7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6.5" customHeight="1" x14ac:dyDescent="0.25">
      <c r="A631" s="1"/>
      <c r="B631" s="6"/>
      <c r="C631" s="7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6.5" customHeight="1" x14ac:dyDescent="0.25">
      <c r="A632" s="1"/>
      <c r="B632" s="6"/>
      <c r="C632" s="7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6.5" customHeight="1" x14ac:dyDescent="0.25">
      <c r="A633" s="1"/>
      <c r="B633" s="6"/>
      <c r="C633" s="7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6.5" customHeight="1" x14ac:dyDescent="0.25">
      <c r="A634" s="1"/>
      <c r="B634" s="6"/>
      <c r="C634" s="7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6.5" customHeight="1" x14ac:dyDescent="0.25">
      <c r="A635" s="1"/>
      <c r="B635" s="6"/>
      <c r="C635" s="7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6.5" customHeight="1" x14ac:dyDescent="0.25">
      <c r="A636" s="1"/>
      <c r="B636" s="6"/>
      <c r="C636" s="7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6.5" customHeight="1" x14ac:dyDescent="0.25">
      <c r="A637" s="1"/>
      <c r="B637" s="6"/>
      <c r="C637" s="7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6.5" customHeight="1" x14ac:dyDescent="0.25">
      <c r="A638" s="1"/>
      <c r="B638" s="6"/>
      <c r="C638" s="7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6.5" customHeight="1" x14ac:dyDescent="0.25">
      <c r="A639" s="1"/>
      <c r="B639" s="6"/>
      <c r="C639" s="7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6.5" customHeight="1" x14ac:dyDescent="0.25">
      <c r="A640" s="1"/>
      <c r="B640" s="6"/>
      <c r="C640" s="7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6.5" customHeight="1" x14ac:dyDescent="0.25">
      <c r="A641" s="1"/>
      <c r="B641" s="6"/>
      <c r="C641" s="7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6.5" customHeight="1" x14ac:dyDescent="0.25">
      <c r="A642" s="1"/>
      <c r="B642" s="6"/>
      <c r="C642" s="7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6.5" customHeight="1" x14ac:dyDescent="0.25">
      <c r="A643" s="1"/>
      <c r="B643" s="6"/>
      <c r="C643" s="7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6.5" customHeight="1" x14ac:dyDescent="0.25">
      <c r="A644" s="1"/>
      <c r="B644" s="6"/>
      <c r="C644" s="7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6.5" customHeight="1" x14ac:dyDescent="0.25">
      <c r="A645" s="1"/>
      <c r="B645" s="6"/>
      <c r="C645" s="7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6.5" customHeight="1" x14ac:dyDescent="0.25">
      <c r="A646" s="1"/>
      <c r="B646" s="6"/>
      <c r="C646" s="7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6.5" customHeight="1" x14ac:dyDescent="0.25">
      <c r="A647" s="1"/>
      <c r="B647" s="6"/>
      <c r="C647" s="7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6.5" customHeight="1" x14ac:dyDescent="0.25">
      <c r="A648" s="1"/>
      <c r="B648" s="6"/>
      <c r="C648" s="7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6.5" customHeight="1" x14ac:dyDescent="0.25">
      <c r="A649" s="1"/>
      <c r="B649" s="6"/>
      <c r="C649" s="7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6.5" customHeight="1" x14ac:dyDescent="0.25">
      <c r="A650" s="1"/>
      <c r="B650" s="6"/>
      <c r="C650" s="7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6.5" customHeight="1" x14ac:dyDescent="0.25">
      <c r="A651" s="1"/>
      <c r="B651" s="6"/>
      <c r="C651" s="7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6.5" customHeight="1" x14ac:dyDescent="0.25">
      <c r="A652" s="1"/>
      <c r="B652" s="6"/>
      <c r="C652" s="7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6.5" customHeight="1" x14ac:dyDescent="0.25">
      <c r="A653" s="1"/>
      <c r="B653" s="6"/>
      <c r="C653" s="7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6.5" customHeight="1" x14ac:dyDescent="0.25">
      <c r="A654" s="1"/>
      <c r="B654" s="6"/>
      <c r="C654" s="7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6.5" customHeight="1" x14ac:dyDescent="0.25">
      <c r="A655" s="1"/>
      <c r="B655" s="6"/>
      <c r="C655" s="7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6.5" customHeight="1" x14ac:dyDescent="0.25">
      <c r="A656" s="1"/>
      <c r="B656" s="6"/>
      <c r="C656" s="7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6.5" customHeight="1" x14ac:dyDescent="0.25">
      <c r="A657" s="1"/>
      <c r="B657" s="6"/>
      <c r="C657" s="7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6.5" customHeight="1" x14ac:dyDescent="0.25">
      <c r="A658" s="1"/>
      <c r="B658" s="6"/>
      <c r="C658" s="7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6.5" customHeight="1" x14ac:dyDescent="0.25">
      <c r="A659" s="1"/>
      <c r="B659" s="6"/>
      <c r="C659" s="7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6.5" customHeight="1" x14ac:dyDescent="0.25">
      <c r="A660" s="1"/>
      <c r="B660" s="6"/>
      <c r="C660" s="7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6.5" customHeight="1" x14ac:dyDescent="0.25">
      <c r="A661" s="1"/>
      <c r="B661" s="6"/>
      <c r="C661" s="7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6.5" customHeight="1" x14ac:dyDescent="0.25">
      <c r="A662" s="1"/>
      <c r="B662" s="6"/>
      <c r="C662" s="7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6.5" customHeight="1" x14ac:dyDescent="0.25">
      <c r="A663" s="1"/>
      <c r="B663" s="6"/>
      <c r="C663" s="7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6.5" customHeight="1" x14ac:dyDescent="0.25">
      <c r="A664" s="1"/>
      <c r="B664" s="6"/>
      <c r="C664" s="7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6.5" customHeight="1" x14ac:dyDescent="0.25">
      <c r="A665" s="1"/>
      <c r="B665" s="6"/>
      <c r="C665" s="7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6.5" customHeight="1" x14ac:dyDescent="0.25">
      <c r="A666" s="1"/>
      <c r="B666" s="6"/>
      <c r="C666" s="7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6.5" customHeight="1" x14ac:dyDescent="0.25">
      <c r="A667" s="1"/>
      <c r="B667" s="6"/>
      <c r="C667" s="7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6.5" customHeight="1" x14ac:dyDescent="0.25">
      <c r="A668" s="1"/>
      <c r="B668" s="6"/>
      <c r="C668" s="7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6.5" customHeight="1" x14ac:dyDescent="0.25">
      <c r="A669" s="1"/>
      <c r="B669" s="6"/>
      <c r="C669" s="7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6.5" customHeight="1" x14ac:dyDescent="0.25">
      <c r="A670" s="1"/>
      <c r="B670" s="6"/>
      <c r="C670" s="7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6.5" customHeight="1" x14ac:dyDescent="0.25">
      <c r="A671" s="1"/>
      <c r="B671" s="6"/>
      <c r="C671" s="7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6.5" customHeight="1" x14ac:dyDescent="0.25">
      <c r="A672" s="1"/>
      <c r="B672" s="6"/>
      <c r="C672" s="7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6.5" customHeight="1" x14ac:dyDescent="0.25">
      <c r="A673" s="1"/>
      <c r="B673" s="6"/>
      <c r="C673" s="7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6.5" customHeight="1" x14ac:dyDescent="0.25">
      <c r="A674" s="1"/>
      <c r="B674" s="6"/>
      <c r="C674" s="7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6.5" customHeight="1" x14ac:dyDescent="0.25">
      <c r="A675" s="1"/>
      <c r="B675" s="6"/>
      <c r="C675" s="7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6.5" customHeight="1" x14ac:dyDescent="0.25">
      <c r="A676" s="1"/>
      <c r="B676" s="6"/>
      <c r="C676" s="7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6.5" customHeight="1" x14ac:dyDescent="0.25">
      <c r="A677" s="1"/>
      <c r="B677" s="6"/>
      <c r="C677" s="7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6.5" customHeight="1" x14ac:dyDescent="0.25">
      <c r="A678" s="1"/>
      <c r="B678" s="6"/>
      <c r="C678" s="7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6.5" customHeight="1" x14ac:dyDescent="0.25">
      <c r="A679" s="1"/>
      <c r="B679" s="6"/>
      <c r="C679" s="7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6.5" customHeight="1" x14ac:dyDescent="0.25">
      <c r="A680" s="1"/>
      <c r="B680" s="6"/>
      <c r="C680" s="7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6.5" customHeight="1" x14ac:dyDescent="0.25">
      <c r="A681" s="1"/>
      <c r="B681" s="6"/>
      <c r="C681" s="7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6.5" customHeight="1" x14ac:dyDescent="0.25">
      <c r="A682" s="1"/>
      <c r="B682" s="6"/>
      <c r="C682" s="7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6.5" customHeight="1" x14ac:dyDescent="0.25">
      <c r="A683" s="1"/>
      <c r="B683" s="6"/>
      <c r="C683" s="7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6.5" customHeight="1" x14ac:dyDescent="0.25">
      <c r="A684" s="1"/>
      <c r="B684" s="6"/>
      <c r="C684" s="7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6.5" customHeight="1" x14ac:dyDescent="0.25">
      <c r="A685" s="1"/>
      <c r="B685" s="6"/>
      <c r="C685" s="7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6.5" customHeight="1" x14ac:dyDescent="0.25">
      <c r="A686" s="1"/>
      <c r="B686" s="6"/>
      <c r="C686" s="7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6.5" customHeight="1" x14ac:dyDescent="0.25">
      <c r="A687" s="1"/>
      <c r="B687" s="6"/>
      <c r="C687" s="7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6.5" customHeight="1" x14ac:dyDescent="0.25">
      <c r="A688" s="1"/>
      <c r="B688" s="6"/>
      <c r="C688" s="7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6.5" customHeight="1" x14ac:dyDescent="0.25">
      <c r="A689" s="1"/>
      <c r="B689" s="6"/>
      <c r="C689" s="7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6.5" customHeight="1" x14ac:dyDescent="0.25">
      <c r="A690" s="1"/>
      <c r="B690" s="6"/>
      <c r="C690" s="7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6.5" customHeight="1" x14ac:dyDescent="0.25">
      <c r="A691" s="1"/>
      <c r="B691" s="6"/>
      <c r="C691" s="7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6.5" customHeight="1" x14ac:dyDescent="0.25">
      <c r="A692" s="1"/>
      <c r="B692" s="6"/>
      <c r="C692" s="7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6.5" customHeight="1" x14ac:dyDescent="0.25">
      <c r="A693" s="1"/>
      <c r="B693" s="6"/>
      <c r="C693" s="7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6.5" customHeight="1" x14ac:dyDescent="0.25">
      <c r="A694" s="1"/>
      <c r="B694" s="6"/>
      <c r="C694" s="7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6.5" customHeight="1" x14ac:dyDescent="0.25">
      <c r="A695" s="1"/>
      <c r="B695" s="6"/>
      <c r="C695" s="7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6.5" customHeight="1" x14ac:dyDescent="0.25">
      <c r="A696" s="1"/>
      <c r="B696" s="6"/>
      <c r="C696" s="7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6.5" customHeight="1" x14ac:dyDescent="0.25">
      <c r="A697" s="1"/>
      <c r="B697" s="6"/>
      <c r="C697" s="7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6.5" customHeight="1" x14ac:dyDescent="0.25">
      <c r="A698" s="1"/>
      <c r="B698" s="6"/>
      <c r="C698" s="7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6.5" customHeight="1" x14ac:dyDescent="0.25">
      <c r="A699" s="1"/>
      <c r="B699" s="6"/>
      <c r="C699" s="7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6.5" customHeight="1" x14ac:dyDescent="0.25">
      <c r="A700" s="1"/>
      <c r="B700" s="6"/>
      <c r="C700" s="7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6.5" customHeight="1" x14ac:dyDescent="0.25">
      <c r="A701" s="1"/>
      <c r="B701" s="6"/>
      <c r="C701" s="7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6.5" customHeight="1" x14ac:dyDescent="0.25">
      <c r="A702" s="1"/>
      <c r="B702" s="6"/>
      <c r="C702" s="7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6.5" customHeight="1" x14ac:dyDescent="0.25">
      <c r="A703" s="1"/>
      <c r="B703" s="6"/>
      <c r="C703" s="7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6.5" customHeight="1" x14ac:dyDescent="0.25">
      <c r="A704" s="1"/>
      <c r="B704" s="6"/>
      <c r="C704" s="7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6.5" customHeight="1" x14ac:dyDescent="0.25">
      <c r="A705" s="1"/>
      <c r="B705" s="6"/>
      <c r="C705" s="7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6.5" customHeight="1" x14ac:dyDescent="0.25">
      <c r="A706" s="1"/>
      <c r="B706" s="6"/>
      <c r="C706" s="7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6.5" customHeight="1" x14ac:dyDescent="0.25">
      <c r="A707" s="1"/>
      <c r="B707" s="6"/>
      <c r="C707" s="7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6.5" customHeight="1" x14ac:dyDescent="0.25">
      <c r="A708" s="1"/>
      <c r="B708" s="6"/>
      <c r="C708" s="7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6.5" customHeight="1" x14ac:dyDescent="0.25">
      <c r="A709" s="1"/>
      <c r="B709" s="6"/>
      <c r="C709" s="7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6.5" customHeight="1" x14ac:dyDescent="0.25">
      <c r="A710" s="1"/>
      <c r="B710" s="6"/>
      <c r="C710" s="7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6.5" customHeight="1" x14ac:dyDescent="0.25">
      <c r="A711" s="1"/>
      <c r="B711" s="6"/>
      <c r="C711" s="7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6.5" customHeight="1" x14ac:dyDescent="0.25">
      <c r="A712" s="1"/>
      <c r="B712" s="6"/>
      <c r="C712" s="7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6.5" customHeight="1" x14ac:dyDescent="0.25">
      <c r="A713" s="1"/>
      <c r="B713" s="6"/>
      <c r="C713" s="7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6.5" customHeight="1" x14ac:dyDescent="0.25">
      <c r="A714" s="1"/>
      <c r="B714" s="6"/>
      <c r="C714" s="7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6.5" customHeight="1" x14ac:dyDescent="0.25">
      <c r="A715" s="1"/>
      <c r="B715" s="6"/>
      <c r="C715" s="7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6.5" customHeight="1" x14ac:dyDescent="0.25">
      <c r="A716" s="1"/>
      <c r="B716" s="6"/>
      <c r="C716" s="7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6.5" customHeight="1" x14ac:dyDescent="0.25">
      <c r="A717" s="1"/>
      <c r="B717" s="6"/>
      <c r="C717" s="7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6.5" customHeight="1" x14ac:dyDescent="0.25">
      <c r="A718" s="1"/>
      <c r="B718" s="6"/>
      <c r="C718" s="7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6.5" customHeight="1" x14ac:dyDescent="0.25">
      <c r="A719" s="1"/>
      <c r="B719" s="6"/>
      <c r="C719" s="7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6.5" customHeight="1" x14ac:dyDescent="0.25">
      <c r="A720" s="1"/>
      <c r="B720" s="6"/>
      <c r="C720" s="7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6.5" customHeight="1" x14ac:dyDescent="0.25">
      <c r="A721" s="1"/>
      <c r="B721" s="6"/>
      <c r="C721" s="7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6.5" customHeight="1" x14ac:dyDescent="0.25">
      <c r="A722" s="1"/>
      <c r="B722" s="6"/>
      <c r="C722" s="7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6.5" customHeight="1" x14ac:dyDescent="0.25">
      <c r="A723" s="1"/>
      <c r="B723" s="6"/>
      <c r="C723" s="7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6.5" customHeight="1" x14ac:dyDescent="0.25">
      <c r="A724" s="1"/>
      <c r="B724" s="6"/>
      <c r="C724" s="7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6.5" customHeight="1" x14ac:dyDescent="0.25">
      <c r="A725" s="1"/>
      <c r="B725" s="6"/>
      <c r="C725" s="7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6.5" customHeight="1" x14ac:dyDescent="0.25">
      <c r="A726" s="1"/>
      <c r="B726" s="6"/>
      <c r="C726" s="7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6.5" customHeight="1" x14ac:dyDescent="0.25">
      <c r="A727" s="1"/>
      <c r="B727" s="6"/>
      <c r="C727" s="7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6.5" customHeight="1" x14ac:dyDescent="0.25">
      <c r="A728" s="1"/>
      <c r="B728" s="6"/>
      <c r="C728" s="7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6.5" customHeight="1" x14ac:dyDescent="0.25">
      <c r="A729" s="1"/>
      <c r="B729" s="6"/>
      <c r="C729" s="7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6.5" customHeight="1" x14ac:dyDescent="0.25">
      <c r="A730" s="1"/>
      <c r="B730" s="6"/>
      <c r="C730" s="7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6.5" customHeight="1" x14ac:dyDescent="0.25">
      <c r="A731" s="1"/>
      <c r="B731" s="6"/>
      <c r="C731" s="7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6.5" customHeight="1" x14ac:dyDescent="0.25">
      <c r="A732" s="1"/>
      <c r="B732" s="6"/>
      <c r="C732" s="7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6.5" customHeight="1" x14ac:dyDescent="0.25">
      <c r="A733" s="1"/>
      <c r="B733" s="6"/>
      <c r="C733" s="7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6.5" customHeight="1" x14ac:dyDescent="0.25">
      <c r="A734" s="1"/>
      <c r="B734" s="6"/>
      <c r="C734" s="7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6.5" customHeight="1" x14ac:dyDescent="0.25">
      <c r="A735" s="1"/>
      <c r="B735" s="6"/>
      <c r="C735" s="7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6.5" customHeight="1" x14ac:dyDescent="0.25">
      <c r="A736" s="1"/>
      <c r="B736" s="6"/>
      <c r="C736" s="7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6.5" customHeight="1" x14ac:dyDescent="0.25">
      <c r="A737" s="1"/>
      <c r="B737" s="6"/>
      <c r="C737" s="7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6.5" customHeight="1" x14ac:dyDescent="0.25">
      <c r="A738" s="1"/>
      <c r="B738" s="6"/>
      <c r="C738" s="7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6.5" customHeight="1" x14ac:dyDescent="0.25">
      <c r="A739" s="1"/>
      <c r="B739" s="6"/>
      <c r="C739" s="7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6.5" customHeight="1" x14ac:dyDescent="0.25">
      <c r="A740" s="1"/>
      <c r="B740" s="6"/>
      <c r="C740" s="7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6.5" customHeight="1" x14ac:dyDescent="0.25">
      <c r="A741" s="1"/>
      <c r="B741" s="6"/>
      <c r="C741" s="7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6.5" customHeight="1" x14ac:dyDescent="0.25">
      <c r="A742" s="1"/>
      <c r="B742" s="6"/>
      <c r="C742" s="7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6.5" customHeight="1" x14ac:dyDescent="0.25">
      <c r="A743" s="1"/>
      <c r="B743" s="6"/>
      <c r="C743" s="7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6.5" customHeight="1" x14ac:dyDescent="0.25">
      <c r="A744" s="1"/>
      <c r="B744" s="6"/>
      <c r="C744" s="7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6.5" customHeight="1" x14ac:dyDescent="0.25">
      <c r="A745" s="1"/>
      <c r="B745" s="6"/>
      <c r="C745" s="7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6.5" customHeight="1" x14ac:dyDescent="0.25">
      <c r="A746" s="1"/>
      <c r="B746" s="6"/>
      <c r="C746" s="7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6.5" customHeight="1" x14ac:dyDescent="0.25">
      <c r="A747" s="1"/>
      <c r="B747" s="6"/>
      <c r="C747" s="7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6.5" customHeight="1" x14ac:dyDescent="0.25">
      <c r="A748" s="1"/>
      <c r="B748" s="6"/>
      <c r="C748" s="7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6.5" customHeight="1" x14ac:dyDescent="0.25">
      <c r="A749" s="1"/>
      <c r="B749" s="6"/>
      <c r="C749" s="7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6.5" customHeight="1" x14ac:dyDescent="0.25">
      <c r="A750" s="1"/>
      <c r="B750" s="6"/>
      <c r="C750" s="7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6.5" customHeight="1" x14ac:dyDescent="0.25">
      <c r="A751" s="1"/>
      <c r="B751" s="6"/>
      <c r="C751" s="7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6.5" customHeight="1" x14ac:dyDescent="0.25">
      <c r="A752" s="1"/>
      <c r="B752" s="6"/>
      <c r="C752" s="7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6.5" customHeight="1" x14ac:dyDescent="0.25">
      <c r="A753" s="1"/>
      <c r="B753" s="6"/>
      <c r="C753" s="7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6.5" customHeight="1" x14ac:dyDescent="0.25">
      <c r="A754" s="1"/>
      <c r="B754" s="6"/>
      <c r="C754" s="7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6.5" customHeight="1" x14ac:dyDescent="0.25">
      <c r="A755" s="1"/>
      <c r="B755" s="6"/>
      <c r="C755" s="7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6.5" customHeight="1" x14ac:dyDescent="0.25">
      <c r="A756" s="1"/>
      <c r="B756" s="6"/>
      <c r="C756" s="7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6.5" customHeight="1" x14ac:dyDescent="0.25">
      <c r="A757" s="1"/>
      <c r="B757" s="6"/>
      <c r="C757" s="7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6.5" customHeight="1" x14ac:dyDescent="0.25">
      <c r="A758" s="1"/>
      <c r="B758" s="6"/>
      <c r="C758" s="7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6.5" customHeight="1" x14ac:dyDescent="0.25">
      <c r="A759" s="1"/>
      <c r="B759" s="6"/>
      <c r="C759" s="7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6.5" customHeight="1" x14ac:dyDescent="0.25">
      <c r="A760" s="1"/>
      <c r="B760" s="6"/>
      <c r="C760" s="7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6.5" customHeight="1" x14ac:dyDescent="0.25">
      <c r="A761" s="1"/>
      <c r="B761" s="6"/>
      <c r="C761" s="7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6.5" customHeight="1" x14ac:dyDescent="0.25">
      <c r="A762" s="1"/>
      <c r="B762" s="6"/>
      <c r="C762" s="7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6.5" customHeight="1" x14ac:dyDescent="0.25">
      <c r="A763" s="1"/>
      <c r="B763" s="6"/>
      <c r="C763" s="7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6.5" customHeight="1" x14ac:dyDescent="0.25">
      <c r="A764" s="1"/>
      <c r="B764" s="6"/>
      <c r="C764" s="7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6.5" customHeight="1" x14ac:dyDescent="0.25">
      <c r="A765" s="1"/>
      <c r="B765" s="6"/>
      <c r="C765" s="7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6.5" customHeight="1" x14ac:dyDescent="0.25">
      <c r="A766" s="1"/>
      <c r="B766" s="6"/>
      <c r="C766" s="7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6.5" customHeight="1" x14ac:dyDescent="0.25">
      <c r="A767" s="1"/>
      <c r="B767" s="6"/>
      <c r="C767" s="7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6.5" customHeight="1" x14ac:dyDescent="0.25">
      <c r="A768" s="1"/>
      <c r="B768" s="6"/>
      <c r="C768" s="7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6.5" customHeight="1" x14ac:dyDescent="0.25">
      <c r="A769" s="1"/>
      <c r="B769" s="6"/>
      <c r="C769" s="7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6.5" customHeight="1" x14ac:dyDescent="0.25">
      <c r="A770" s="1"/>
      <c r="B770" s="6"/>
      <c r="C770" s="7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6.5" customHeight="1" x14ac:dyDescent="0.25">
      <c r="A771" s="1"/>
      <c r="B771" s="6"/>
      <c r="C771" s="7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6.5" customHeight="1" x14ac:dyDescent="0.25">
      <c r="A772" s="1"/>
      <c r="B772" s="6"/>
      <c r="C772" s="7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6.5" customHeight="1" x14ac:dyDescent="0.25">
      <c r="A773" s="1"/>
      <c r="B773" s="6"/>
      <c r="C773" s="7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6.5" customHeight="1" x14ac:dyDescent="0.25">
      <c r="A774" s="1"/>
      <c r="B774" s="6"/>
      <c r="C774" s="7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6.5" customHeight="1" x14ac:dyDescent="0.25">
      <c r="A775" s="1"/>
      <c r="B775" s="6"/>
      <c r="C775" s="7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6.5" customHeight="1" x14ac:dyDescent="0.25">
      <c r="A776" s="1"/>
      <c r="B776" s="6"/>
      <c r="C776" s="7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6.5" customHeight="1" x14ac:dyDescent="0.25">
      <c r="A777" s="1"/>
      <c r="B777" s="6"/>
      <c r="C777" s="7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6.5" customHeight="1" x14ac:dyDescent="0.25">
      <c r="A778" s="1"/>
      <c r="B778" s="6"/>
      <c r="C778" s="7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6.5" customHeight="1" x14ac:dyDescent="0.25">
      <c r="A779" s="1"/>
      <c r="B779" s="6"/>
      <c r="C779" s="7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6.5" customHeight="1" x14ac:dyDescent="0.25">
      <c r="A780" s="1"/>
      <c r="B780" s="6"/>
      <c r="C780" s="7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6.5" customHeight="1" x14ac:dyDescent="0.25">
      <c r="A781" s="1"/>
      <c r="B781" s="6"/>
      <c r="C781" s="7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6.5" customHeight="1" x14ac:dyDescent="0.25">
      <c r="A782" s="1"/>
      <c r="B782" s="6"/>
      <c r="C782" s="7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6.5" customHeight="1" x14ac:dyDescent="0.25">
      <c r="A783" s="1"/>
      <c r="B783" s="6"/>
      <c r="C783" s="7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6.5" customHeight="1" x14ac:dyDescent="0.25">
      <c r="A784" s="1"/>
      <c r="B784" s="6"/>
      <c r="C784" s="7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6.5" customHeight="1" x14ac:dyDescent="0.25">
      <c r="A785" s="1"/>
      <c r="B785" s="6"/>
      <c r="C785" s="7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6.5" customHeight="1" x14ac:dyDescent="0.25">
      <c r="A786" s="1"/>
      <c r="B786" s="6"/>
      <c r="C786" s="7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6.5" customHeight="1" x14ac:dyDescent="0.25">
      <c r="A787" s="1"/>
      <c r="B787" s="6"/>
      <c r="C787" s="7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6.5" customHeight="1" x14ac:dyDescent="0.25">
      <c r="A788" s="1"/>
      <c r="B788" s="6"/>
      <c r="C788" s="7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6.5" customHeight="1" x14ac:dyDescent="0.25">
      <c r="A789" s="1"/>
      <c r="B789" s="6"/>
      <c r="C789" s="7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6.5" customHeight="1" x14ac:dyDescent="0.25">
      <c r="A790" s="1"/>
      <c r="B790" s="6"/>
      <c r="C790" s="7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6.5" customHeight="1" x14ac:dyDescent="0.25">
      <c r="A791" s="1"/>
      <c r="B791" s="6"/>
      <c r="C791" s="7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6.5" customHeight="1" x14ac:dyDescent="0.25">
      <c r="A792" s="1"/>
      <c r="B792" s="6"/>
      <c r="C792" s="7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6.5" customHeight="1" x14ac:dyDescent="0.25">
      <c r="A793" s="1"/>
      <c r="B793" s="6"/>
      <c r="C793" s="7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6.5" customHeight="1" x14ac:dyDescent="0.25">
      <c r="A794" s="1"/>
      <c r="B794" s="6"/>
      <c r="C794" s="7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6.5" customHeight="1" x14ac:dyDescent="0.25">
      <c r="A795" s="1"/>
      <c r="B795" s="6"/>
      <c r="C795" s="7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6.5" customHeight="1" x14ac:dyDescent="0.25">
      <c r="A796" s="1"/>
      <c r="B796" s="6"/>
      <c r="C796" s="7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6.5" customHeight="1" x14ac:dyDescent="0.25">
      <c r="A797" s="1"/>
      <c r="B797" s="6"/>
      <c r="C797" s="7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6.5" customHeight="1" x14ac:dyDescent="0.25">
      <c r="A798" s="1"/>
      <c r="B798" s="6"/>
      <c r="C798" s="7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6.5" customHeight="1" x14ac:dyDescent="0.25">
      <c r="A799" s="1"/>
      <c r="B799" s="6"/>
      <c r="C799" s="7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6.5" customHeight="1" x14ac:dyDescent="0.25">
      <c r="A800" s="1"/>
      <c r="B800" s="6"/>
      <c r="C800" s="7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6.5" customHeight="1" x14ac:dyDescent="0.25">
      <c r="A801" s="1"/>
      <c r="B801" s="6"/>
      <c r="C801" s="7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6.5" customHeight="1" x14ac:dyDescent="0.25">
      <c r="A802" s="1"/>
      <c r="B802" s="6"/>
      <c r="C802" s="7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6.5" customHeight="1" x14ac:dyDescent="0.25">
      <c r="A803" s="1"/>
      <c r="B803" s="6"/>
      <c r="C803" s="7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6.5" customHeight="1" x14ac:dyDescent="0.25">
      <c r="A804" s="1"/>
      <c r="B804" s="6"/>
      <c r="C804" s="7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6.5" customHeight="1" x14ac:dyDescent="0.25">
      <c r="A805" s="1"/>
      <c r="B805" s="6"/>
      <c r="C805" s="7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6.5" customHeight="1" x14ac:dyDescent="0.25">
      <c r="A806" s="1"/>
      <c r="B806" s="6"/>
      <c r="C806" s="7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6.5" customHeight="1" x14ac:dyDescent="0.25">
      <c r="A807" s="1"/>
      <c r="B807" s="6"/>
      <c r="C807" s="7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6.5" customHeight="1" x14ac:dyDescent="0.25">
      <c r="A808" s="1"/>
      <c r="B808" s="6"/>
      <c r="C808" s="7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6.5" customHeight="1" x14ac:dyDescent="0.25">
      <c r="A809" s="1"/>
      <c r="B809" s="6"/>
      <c r="C809" s="7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6.5" customHeight="1" x14ac:dyDescent="0.25">
      <c r="A810" s="1"/>
      <c r="B810" s="6"/>
      <c r="C810" s="7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6.5" customHeight="1" x14ac:dyDescent="0.25">
      <c r="A811" s="1"/>
      <c r="B811" s="6"/>
      <c r="C811" s="7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6.5" customHeight="1" x14ac:dyDescent="0.25">
      <c r="A812" s="1"/>
      <c r="B812" s="6"/>
      <c r="C812" s="7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6.5" customHeight="1" x14ac:dyDescent="0.25">
      <c r="A813" s="1"/>
      <c r="B813" s="6"/>
      <c r="C813" s="7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6.5" customHeight="1" x14ac:dyDescent="0.25">
      <c r="A814" s="1"/>
      <c r="B814" s="6"/>
      <c r="C814" s="7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6.5" customHeight="1" x14ac:dyDescent="0.25">
      <c r="A815" s="1"/>
      <c r="B815" s="6"/>
      <c r="C815" s="7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6.5" customHeight="1" x14ac:dyDescent="0.25">
      <c r="A816" s="1"/>
      <c r="B816" s="6"/>
      <c r="C816" s="7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6.5" customHeight="1" x14ac:dyDescent="0.25">
      <c r="A817" s="1"/>
      <c r="B817" s="6"/>
      <c r="C817" s="7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6.5" customHeight="1" x14ac:dyDescent="0.25">
      <c r="A818" s="1"/>
      <c r="B818" s="6"/>
      <c r="C818" s="7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6.5" customHeight="1" x14ac:dyDescent="0.25">
      <c r="A819" s="1"/>
      <c r="B819" s="6"/>
      <c r="C819" s="7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6.5" customHeight="1" x14ac:dyDescent="0.25">
      <c r="A820" s="1"/>
      <c r="B820" s="6"/>
      <c r="C820" s="7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6.5" customHeight="1" x14ac:dyDescent="0.25">
      <c r="A821" s="1"/>
      <c r="B821" s="6"/>
      <c r="C821" s="7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6.5" customHeight="1" x14ac:dyDescent="0.25">
      <c r="A822" s="1"/>
      <c r="B822" s="6"/>
      <c r="C822" s="7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6.5" customHeight="1" x14ac:dyDescent="0.25">
      <c r="A823" s="1"/>
      <c r="B823" s="6"/>
      <c r="C823" s="7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6.5" customHeight="1" x14ac:dyDescent="0.25">
      <c r="A824" s="1"/>
      <c r="B824" s="6"/>
      <c r="C824" s="7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6.5" customHeight="1" x14ac:dyDescent="0.25">
      <c r="A825" s="1"/>
      <c r="B825" s="6"/>
      <c r="C825" s="7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6.5" customHeight="1" x14ac:dyDescent="0.25">
      <c r="A826" s="1"/>
      <c r="B826" s="6"/>
      <c r="C826" s="7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6.5" customHeight="1" x14ac:dyDescent="0.25">
      <c r="A827" s="1"/>
      <c r="B827" s="6"/>
      <c r="C827" s="7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6.5" customHeight="1" x14ac:dyDescent="0.25">
      <c r="A828" s="1"/>
      <c r="B828" s="6"/>
      <c r="C828" s="7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6.5" customHeight="1" x14ac:dyDescent="0.25">
      <c r="A829" s="1"/>
      <c r="B829" s="6"/>
      <c r="C829" s="7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6.5" customHeight="1" x14ac:dyDescent="0.25">
      <c r="A830" s="1"/>
      <c r="B830" s="6"/>
      <c r="C830" s="7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6.5" customHeight="1" x14ac:dyDescent="0.25">
      <c r="A831" s="1"/>
      <c r="B831" s="6"/>
      <c r="C831" s="7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6.5" customHeight="1" x14ac:dyDescent="0.25">
      <c r="A832" s="1"/>
      <c r="B832" s="6"/>
      <c r="C832" s="7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6.5" customHeight="1" x14ac:dyDescent="0.25">
      <c r="A833" s="1"/>
      <c r="B833" s="6"/>
      <c r="C833" s="7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6.5" customHeight="1" x14ac:dyDescent="0.25">
      <c r="A834" s="1"/>
      <c r="B834" s="6"/>
      <c r="C834" s="7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6.5" customHeight="1" x14ac:dyDescent="0.25">
      <c r="A835" s="1"/>
      <c r="B835" s="6"/>
      <c r="C835" s="7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6.5" customHeight="1" x14ac:dyDescent="0.25">
      <c r="A836" s="1"/>
      <c r="B836" s="6"/>
      <c r="C836" s="7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6.5" customHeight="1" x14ac:dyDescent="0.25">
      <c r="A837" s="1"/>
      <c r="B837" s="6"/>
      <c r="C837" s="7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6.5" customHeight="1" x14ac:dyDescent="0.25">
      <c r="A838" s="1"/>
      <c r="B838" s="6"/>
      <c r="C838" s="7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6.5" customHeight="1" x14ac:dyDescent="0.25">
      <c r="A839" s="1"/>
      <c r="B839" s="6"/>
      <c r="C839" s="7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6.5" customHeight="1" x14ac:dyDescent="0.25">
      <c r="A840" s="1"/>
      <c r="B840" s="6"/>
      <c r="C840" s="7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6.5" customHeight="1" x14ac:dyDescent="0.25">
      <c r="A841" s="1"/>
      <c r="B841" s="6"/>
      <c r="C841" s="7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6.5" customHeight="1" x14ac:dyDescent="0.25">
      <c r="A842" s="1"/>
      <c r="B842" s="6"/>
      <c r="C842" s="7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6.5" customHeight="1" x14ac:dyDescent="0.25">
      <c r="A843" s="1"/>
      <c r="B843" s="6"/>
      <c r="C843" s="7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6.5" customHeight="1" x14ac:dyDescent="0.25">
      <c r="A844" s="1"/>
      <c r="B844" s="6"/>
      <c r="C844" s="7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6.5" customHeight="1" x14ac:dyDescent="0.25">
      <c r="A845" s="1"/>
      <c r="B845" s="6"/>
      <c r="C845" s="7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6.5" customHeight="1" x14ac:dyDescent="0.25">
      <c r="A846" s="1"/>
      <c r="B846" s="6"/>
      <c r="C846" s="7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6.5" customHeight="1" x14ac:dyDescent="0.25">
      <c r="A847" s="1"/>
      <c r="B847" s="6"/>
      <c r="C847" s="7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6.5" customHeight="1" x14ac:dyDescent="0.25">
      <c r="A848" s="1"/>
      <c r="B848" s="6"/>
      <c r="C848" s="7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6.5" customHeight="1" x14ac:dyDescent="0.25">
      <c r="A849" s="1"/>
      <c r="B849" s="6"/>
      <c r="C849" s="7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6.5" customHeight="1" x14ac:dyDescent="0.25">
      <c r="A850" s="1"/>
      <c r="B850" s="6"/>
      <c r="C850" s="7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6.5" customHeight="1" x14ac:dyDescent="0.25">
      <c r="A851" s="1"/>
      <c r="B851" s="6"/>
      <c r="C851" s="7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6.5" customHeight="1" x14ac:dyDescent="0.25">
      <c r="A852" s="1"/>
      <c r="B852" s="6"/>
      <c r="C852" s="7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6.5" customHeight="1" x14ac:dyDescent="0.25">
      <c r="A853" s="1"/>
      <c r="B853" s="6"/>
      <c r="C853" s="7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6.5" customHeight="1" x14ac:dyDescent="0.25">
      <c r="A854" s="1"/>
      <c r="B854" s="6"/>
      <c r="C854" s="7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6.5" customHeight="1" x14ac:dyDescent="0.25">
      <c r="A855" s="1"/>
      <c r="B855" s="6"/>
      <c r="C855" s="7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6.5" customHeight="1" x14ac:dyDescent="0.25">
      <c r="A856" s="1"/>
      <c r="B856" s="6"/>
      <c r="C856" s="7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6.5" customHeight="1" x14ac:dyDescent="0.25">
      <c r="A857" s="1"/>
      <c r="B857" s="6"/>
      <c r="C857" s="7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6.5" customHeight="1" x14ac:dyDescent="0.25">
      <c r="A858" s="1"/>
      <c r="B858" s="6"/>
      <c r="C858" s="7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6.5" customHeight="1" x14ac:dyDescent="0.25">
      <c r="A859" s="1"/>
      <c r="B859" s="6"/>
      <c r="C859" s="7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6.5" customHeight="1" x14ac:dyDescent="0.25">
      <c r="A860" s="1"/>
      <c r="B860" s="6"/>
      <c r="C860" s="7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6.5" customHeight="1" x14ac:dyDescent="0.25">
      <c r="A861" s="1"/>
      <c r="B861" s="6"/>
      <c r="C861" s="7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6.5" customHeight="1" x14ac:dyDescent="0.25">
      <c r="A862" s="1"/>
      <c r="B862" s="6"/>
      <c r="C862" s="7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6.5" customHeight="1" x14ac:dyDescent="0.25">
      <c r="A863" s="1"/>
      <c r="B863" s="6"/>
      <c r="C863" s="7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6.5" customHeight="1" x14ac:dyDescent="0.25">
      <c r="A864" s="1"/>
      <c r="B864" s="6"/>
      <c r="C864" s="7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6.5" customHeight="1" x14ac:dyDescent="0.25">
      <c r="A865" s="1"/>
      <c r="B865" s="6"/>
      <c r="C865" s="7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6.5" customHeight="1" x14ac:dyDescent="0.25">
      <c r="A866" s="1"/>
      <c r="B866" s="6"/>
      <c r="C866" s="7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6.5" customHeight="1" x14ac:dyDescent="0.25">
      <c r="A867" s="1"/>
      <c r="B867" s="6"/>
      <c r="C867" s="7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6.5" customHeight="1" x14ac:dyDescent="0.25">
      <c r="A868" s="1"/>
      <c r="B868" s="6"/>
      <c r="C868" s="7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6.5" customHeight="1" x14ac:dyDescent="0.25">
      <c r="A869" s="1"/>
      <c r="B869" s="6"/>
      <c r="C869" s="7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6.5" customHeight="1" x14ac:dyDescent="0.25">
      <c r="A870" s="1"/>
      <c r="B870" s="6"/>
      <c r="C870" s="7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6.5" customHeight="1" x14ac:dyDescent="0.25">
      <c r="A871" s="1"/>
      <c r="B871" s="6"/>
      <c r="C871" s="7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6.5" customHeight="1" x14ac:dyDescent="0.25">
      <c r="A872" s="1"/>
      <c r="B872" s="6"/>
      <c r="C872" s="7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6.5" customHeight="1" x14ac:dyDescent="0.25">
      <c r="A873" s="1"/>
      <c r="B873" s="6"/>
      <c r="C873" s="7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6.5" customHeight="1" x14ac:dyDescent="0.25">
      <c r="A874" s="1"/>
      <c r="B874" s="6"/>
      <c r="C874" s="7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6.5" customHeight="1" x14ac:dyDescent="0.25">
      <c r="A875" s="1"/>
      <c r="B875" s="6"/>
      <c r="C875" s="7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6.5" customHeight="1" x14ac:dyDescent="0.25">
      <c r="A876" s="1"/>
      <c r="B876" s="6"/>
      <c r="C876" s="7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6.5" customHeight="1" x14ac:dyDescent="0.25">
      <c r="A877" s="1"/>
      <c r="B877" s="6"/>
      <c r="C877" s="7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6.5" customHeight="1" x14ac:dyDescent="0.25">
      <c r="A878" s="1"/>
      <c r="B878" s="6"/>
      <c r="C878" s="7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6.5" customHeight="1" x14ac:dyDescent="0.25">
      <c r="A879" s="1"/>
      <c r="B879" s="6"/>
      <c r="C879" s="7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6.5" customHeight="1" x14ac:dyDescent="0.25">
      <c r="A880" s="1"/>
      <c r="B880" s="6"/>
      <c r="C880" s="7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6.5" customHeight="1" x14ac:dyDescent="0.25">
      <c r="A881" s="1"/>
      <c r="B881" s="6"/>
      <c r="C881" s="7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6.5" customHeight="1" x14ac:dyDescent="0.25">
      <c r="A882" s="1"/>
      <c r="B882" s="6"/>
      <c r="C882" s="7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6.5" customHeight="1" x14ac:dyDescent="0.25">
      <c r="A883" s="1"/>
      <c r="B883" s="6"/>
      <c r="C883" s="7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6.5" customHeight="1" x14ac:dyDescent="0.25">
      <c r="A884" s="1"/>
      <c r="B884" s="6"/>
      <c r="C884" s="7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6.5" customHeight="1" x14ac:dyDescent="0.25">
      <c r="A885" s="1"/>
      <c r="B885" s="6"/>
      <c r="C885" s="7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6.5" customHeight="1" x14ac:dyDescent="0.25">
      <c r="A886" s="1"/>
      <c r="B886" s="6"/>
      <c r="C886" s="7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6.5" customHeight="1" x14ac:dyDescent="0.25">
      <c r="A887" s="1"/>
      <c r="B887" s="6"/>
      <c r="C887" s="7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6.5" customHeight="1" x14ac:dyDescent="0.25">
      <c r="A888" s="1"/>
      <c r="B888" s="6"/>
      <c r="C888" s="7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6.5" customHeight="1" x14ac:dyDescent="0.25">
      <c r="A889" s="1"/>
      <c r="B889" s="6"/>
      <c r="C889" s="7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6.5" customHeight="1" x14ac:dyDescent="0.25">
      <c r="A890" s="1"/>
      <c r="B890" s="6"/>
      <c r="C890" s="7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6.5" customHeight="1" x14ac:dyDescent="0.25">
      <c r="A891" s="1"/>
      <c r="B891" s="6"/>
      <c r="C891" s="7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6.5" customHeight="1" x14ac:dyDescent="0.25">
      <c r="A892" s="1"/>
      <c r="B892" s="6"/>
      <c r="C892" s="7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6.5" customHeight="1" x14ac:dyDescent="0.25">
      <c r="A893" s="1"/>
      <c r="B893" s="6"/>
      <c r="C893" s="7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6.5" customHeight="1" x14ac:dyDescent="0.25">
      <c r="A894" s="1"/>
      <c r="B894" s="6"/>
      <c r="C894" s="7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6.5" customHeight="1" x14ac:dyDescent="0.25">
      <c r="A895" s="1"/>
      <c r="B895" s="6"/>
      <c r="C895" s="7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6.5" customHeight="1" x14ac:dyDescent="0.25">
      <c r="A896" s="1"/>
      <c r="B896" s="6"/>
      <c r="C896" s="7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6.5" customHeight="1" x14ac:dyDescent="0.25">
      <c r="A897" s="1"/>
      <c r="B897" s="6"/>
      <c r="C897" s="7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6.5" customHeight="1" x14ac:dyDescent="0.25">
      <c r="A898" s="1"/>
      <c r="B898" s="6"/>
      <c r="C898" s="7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6.5" customHeight="1" x14ac:dyDescent="0.25">
      <c r="A899" s="1"/>
      <c r="B899" s="6"/>
      <c r="C899" s="7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6.5" customHeight="1" x14ac:dyDescent="0.25">
      <c r="A900" s="1"/>
      <c r="B900" s="6"/>
      <c r="C900" s="7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6.5" customHeight="1" x14ac:dyDescent="0.25">
      <c r="A901" s="1"/>
      <c r="B901" s="6"/>
      <c r="C901" s="7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6.5" customHeight="1" x14ac:dyDescent="0.25">
      <c r="A902" s="1"/>
      <c r="B902" s="6"/>
      <c r="C902" s="7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6.5" customHeight="1" x14ac:dyDescent="0.25">
      <c r="A903" s="1"/>
      <c r="B903" s="6"/>
      <c r="C903" s="7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6.5" customHeight="1" x14ac:dyDescent="0.25">
      <c r="A904" s="1"/>
      <c r="B904" s="6"/>
      <c r="C904" s="7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6.5" customHeight="1" x14ac:dyDescent="0.25">
      <c r="A905" s="1"/>
      <c r="B905" s="6"/>
      <c r="C905" s="7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6.5" customHeight="1" x14ac:dyDescent="0.25">
      <c r="A906" s="1"/>
      <c r="B906" s="6"/>
      <c r="C906" s="7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6.5" customHeight="1" x14ac:dyDescent="0.25">
      <c r="A907" s="1"/>
      <c r="B907" s="6"/>
      <c r="C907" s="7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6.5" customHeight="1" x14ac:dyDescent="0.25">
      <c r="A908" s="1"/>
      <c r="B908" s="6"/>
      <c r="C908" s="7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6.5" customHeight="1" x14ac:dyDescent="0.25">
      <c r="A909" s="1"/>
      <c r="B909" s="6"/>
      <c r="C909" s="7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6.5" customHeight="1" x14ac:dyDescent="0.25">
      <c r="A910" s="1"/>
      <c r="B910" s="6"/>
      <c r="C910" s="7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6.5" customHeight="1" x14ac:dyDescent="0.25">
      <c r="A911" s="1"/>
      <c r="B911" s="6"/>
      <c r="C911" s="7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6.5" customHeight="1" x14ac:dyDescent="0.25">
      <c r="A912" s="1"/>
      <c r="B912" s="6"/>
      <c r="C912" s="7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6.5" customHeight="1" x14ac:dyDescent="0.25">
      <c r="A913" s="1"/>
      <c r="B913" s="6"/>
      <c r="C913" s="7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6.5" customHeight="1" x14ac:dyDescent="0.25">
      <c r="A914" s="1"/>
      <c r="B914" s="6"/>
      <c r="C914" s="7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6.5" customHeight="1" x14ac:dyDescent="0.25">
      <c r="A915" s="1"/>
      <c r="B915" s="6"/>
      <c r="C915" s="7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6.5" customHeight="1" x14ac:dyDescent="0.25">
      <c r="A916" s="1"/>
      <c r="B916" s="6"/>
      <c r="C916" s="7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6.5" customHeight="1" x14ac:dyDescent="0.25">
      <c r="A917" s="1"/>
      <c r="B917" s="6"/>
      <c r="C917" s="7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6.5" customHeight="1" x14ac:dyDescent="0.25">
      <c r="A918" s="1"/>
      <c r="B918" s="6"/>
      <c r="C918" s="7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6.5" customHeight="1" x14ac:dyDescent="0.25">
      <c r="A919" s="1"/>
      <c r="B919" s="6"/>
      <c r="C919" s="7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6.5" customHeight="1" x14ac:dyDescent="0.25">
      <c r="A920" s="1"/>
      <c r="B920" s="6"/>
      <c r="C920" s="7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6.5" customHeight="1" x14ac:dyDescent="0.25">
      <c r="A921" s="1"/>
      <c r="B921" s="6"/>
      <c r="C921" s="7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6.5" customHeight="1" x14ac:dyDescent="0.25">
      <c r="A922" s="1"/>
      <c r="B922" s="6"/>
      <c r="C922" s="7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6.5" customHeight="1" x14ac:dyDescent="0.25">
      <c r="A923" s="1"/>
      <c r="B923" s="6"/>
      <c r="C923" s="7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6.5" customHeight="1" x14ac:dyDescent="0.25">
      <c r="A924" s="1"/>
      <c r="B924" s="6"/>
      <c r="C924" s="7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6.5" customHeight="1" x14ac:dyDescent="0.25">
      <c r="A925" s="1"/>
      <c r="B925" s="6"/>
      <c r="C925" s="7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6.5" customHeight="1" x14ac:dyDescent="0.25">
      <c r="A926" s="1"/>
      <c r="B926" s="6"/>
      <c r="C926" s="7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6.5" customHeight="1" x14ac:dyDescent="0.25">
      <c r="A927" s="1"/>
      <c r="B927" s="6"/>
      <c r="C927" s="7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6.5" customHeight="1" x14ac:dyDescent="0.25">
      <c r="A928" s="1"/>
      <c r="B928" s="6"/>
      <c r="C928" s="7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6.5" customHeight="1" x14ac:dyDescent="0.25">
      <c r="A929" s="1"/>
      <c r="B929" s="6"/>
      <c r="C929" s="7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6.5" customHeight="1" x14ac:dyDescent="0.25">
      <c r="A930" s="1"/>
      <c r="B930" s="6"/>
      <c r="C930" s="7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6.5" customHeight="1" x14ac:dyDescent="0.25">
      <c r="A931" s="1"/>
      <c r="B931" s="6"/>
      <c r="C931" s="7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6.5" customHeight="1" x14ac:dyDescent="0.25">
      <c r="A932" s="1"/>
      <c r="B932" s="6"/>
      <c r="C932" s="7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6.5" customHeight="1" x14ac:dyDescent="0.25">
      <c r="A933" s="1"/>
      <c r="B933" s="6"/>
      <c r="C933" s="7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6.5" customHeight="1" x14ac:dyDescent="0.25">
      <c r="A934" s="1"/>
      <c r="B934" s="6"/>
      <c r="C934" s="7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6.5" customHeight="1" x14ac:dyDescent="0.25">
      <c r="A935" s="1"/>
      <c r="B935" s="6"/>
      <c r="C935" s="7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6.5" customHeight="1" x14ac:dyDescent="0.25">
      <c r="A936" s="1"/>
      <c r="B936" s="6"/>
      <c r="C936" s="7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6.5" customHeight="1" x14ac:dyDescent="0.25">
      <c r="A937" s="1"/>
      <c r="B937" s="6"/>
      <c r="C937" s="7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6.5" customHeight="1" x14ac:dyDescent="0.25">
      <c r="A938" s="1"/>
      <c r="B938" s="6"/>
      <c r="C938" s="7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6.5" customHeight="1" x14ac:dyDescent="0.25">
      <c r="A939" s="1"/>
      <c r="B939" s="6"/>
      <c r="C939" s="7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6.5" customHeight="1" x14ac:dyDescent="0.25">
      <c r="A940" s="1"/>
      <c r="B940" s="6"/>
      <c r="C940" s="7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6.5" customHeight="1" x14ac:dyDescent="0.25">
      <c r="A941" s="1"/>
      <c r="B941" s="6"/>
      <c r="C941" s="7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6.5" customHeight="1" x14ac:dyDescent="0.25">
      <c r="A942" s="1"/>
      <c r="B942" s="6"/>
      <c r="C942" s="7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6.5" customHeight="1" x14ac:dyDescent="0.25">
      <c r="A943" s="1"/>
      <c r="B943" s="6"/>
      <c r="C943" s="7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6.5" customHeight="1" x14ac:dyDescent="0.25">
      <c r="A944" s="1"/>
      <c r="B944" s="6"/>
      <c r="C944" s="7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6.5" customHeight="1" x14ac:dyDescent="0.25">
      <c r="A945" s="1"/>
      <c r="B945" s="6"/>
      <c r="C945" s="7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6.5" customHeight="1" x14ac:dyDescent="0.25">
      <c r="A946" s="1"/>
      <c r="B946" s="6"/>
      <c r="C946" s="7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6.5" customHeight="1" x14ac:dyDescent="0.25">
      <c r="A947" s="1"/>
      <c r="B947" s="6"/>
      <c r="C947" s="7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6.5" customHeight="1" x14ac:dyDescent="0.25">
      <c r="A948" s="1"/>
      <c r="B948" s="6"/>
      <c r="C948" s="7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6.5" customHeight="1" x14ac:dyDescent="0.25">
      <c r="A949" s="1"/>
      <c r="B949" s="6"/>
      <c r="C949" s="7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6.5" customHeight="1" x14ac:dyDescent="0.25">
      <c r="A950" s="1"/>
      <c r="B950" s="6"/>
      <c r="C950" s="7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6.5" customHeight="1" x14ac:dyDescent="0.25">
      <c r="A951" s="1"/>
      <c r="B951" s="6"/>
      <c r="C951" s="7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6.5" customHeight="1" x14ac:dyDescent="0.25">
      <c r="A952" s="1"/>
      <c r="B952" s="6"/>
      <c r="C952" s="7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6.5" customHeight="1" x14ac:dyDescent="0.25">
      <c r="A953" s="1"/>
      <c r="B953" s="6"/>
      <c r="C953" s="7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6.5" customHeight="1" x14ac:dyDescent="0.25">
      <c r="A954" s="1"/>
      <c r="B954" s="6"/>
      <c r="C954" s="7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</sheetData>
  <mergeCells count="14">
    <mergeCell ref="I95:K95"/>
    <mergeCell ref="I96:K96"/>
    <mergeCell ref="I16:L16"/>
    <mergeCell ref="A16:A17"/>
    <mergeCell ref="B16:B17"/>
    <mergeCell ref="C16:C17"/>
    <mergeCell ref="D16:D17"/>
    <mergeCell ref="E16:H16"/>
    <mergeCell ref="Q16:U16"/>
    <mergeCell ref="V16:Y16"/>
    <mergeCell ref="Z16:Z17"/>
    <mergeCell ref="A6:Z6"/>
    <mergeCell ref="O16:P16"/>
    <mergeCell ref="M16:N16"/>
  </mergeCells>
  <pageMargins left="0.19685039370078741" right="0.19685039370078741" top="0.39370078740157483" bottom="0.39370078740157483" header="0.19685039370078741" footer="0"/>
  <pageSetup paperSize="8" scale="81" fitToHeight="0" orientation="landscape" r:id="rId1"/>
  <headerFooter differentFirst="1">
    <oddHeader>&amp;C&amp;"Times New Roman,Regular"&amp;10&amp;P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3" sqref="A3"/>
    </sheetView>
  </sheetViews>
  <sheetFormatPr defaultRowHeight="15" x14ac:dyDescent="0.25"/>
  <cols>
    <col min="1" max="1" width="4.28515625" customWidth="1"/>
    <col min="2" max="2" width="24.7109375" customWidth="1"/>
    <col min="3" max="3" width="9.5703125" customWidth="1"/>
    <col min="4" max="4" width="7.140625" customWidth="1"/>
    <col min="5" max="5" width="13.140625" customWidth="1"/>
    <col min="6" max="6" width="14.7109375" customWidth="1"/>
    <col min="7" max="7" width="9.7109375" customWidth="1"/>
    <col min="8" max="8" width="7.42578125" customWidth="1"/>
    <col min="9" max="9" width="7" customWidth="1"/>
    <col min="10" max="10" width="7.140625" customWidth="1"/>
    <col min="11" max="11" width="9.85546875" customWidth="1"/>
    <col min="12" max="12" width="10" customWidth="1"/>
    <col min="13" max="13" width="6.42578125" customWidth="1"/>
    <col min="14" max="14" width="8.85546875" customWidth="1"/>
    <col min="15" max="15" width="14.5703125" customWidth="1"/>
    <col min="257" max="257" width="4.28515625" customWidth="1"/>
    <col min="258" max="258" width="24.7109375" customWidth="1"/>
    <col min="259" max="259" width="9.5703125" customWidth="1"/>
    <col min="260" max="260" width="7.140625" customWidth="1"/>
    <col min="261" max="261" width="13.140625" customWidth="1"/>
    <col min="262" max="262" width="14.7109375" customWidth="1"/>
    <col min="263" max="263" width="9.7109375" customWidth="1"/>
    <col min="264" max="264" width="7.42578125" customWidth="1"/>
    <col min="265" max="265" width="7" customWidth="1"/>
    <col min="266" max="266" width="7.140625" customWidth="1"/>
    <col min="267" max="267" width="9.85546875" customWidth="1"/>
    <col min="268" max="268" width="10" customWidth="1"/>
    <col min="269" max="269" width="6.42578125" customWidth="1"/>
    <col min="270" max="270" width="8.85546875" customWidth="1"/>
    <col min="271" max="271" width="14.5703125" customWidth="1"/>
    <col min="513" max="513" width="4.28515625" customWidth="1"/>
    <col min="514" max="514" width="24.7109375" customWidth="1"/>
    <col min="515" max="515" width="9.5703125" customWidth="1"/>
    <col min="516" max="516" width="7.140625" customWidth="1"/>
    <col min="517" max="517" width="13.140625" customWidth="1"/>
    <col min="518" max="518" width="14.7109375" customWidth="1"/>
    <col min="519" max="519" width="9.7109375" customWidth="1"/>
    <col min="520" max="520" width="7.42578125" customWidth="1"/>
    <col min="521" max="521" width="7" customWidth="1"/>
    <col min="522" max="522" width="7.140625" customWidth="1"/>
    <col min="523" max="523" width="9.85546875" customWidth="1"/>
    <col min="524" max="524" width="10" customWidth="1"/>
    <col min="525" max="525" width="6.42578125" customWidth="1"/>
    <col min="526" max="526" width="8.85546875" customWidth="1"/>
    <col min="527" max="527" width="14.5703125" customWidth="1"/>
    <col min="769" max="769" width="4.28515625" customWidth="1"/>
    <col min="770" max="770" width="24.7109375" customWidth="1"/>
    <col min="771" max="771" width="9.5703125" customWidth="1"/>
    <col min="772" max="772" width="7.140625" customWidth="1"/>
    <col min="773" max="773" width="13.140625" customWidth="1"/>
    <col min="774" max="774" width="14.7109375" customWidth="1"/>
    <col min="775" max="775" width="9.7109375" customWidth="1"/>
    <col min="776" max="776" width="7.42578125" customWidth="1"/>
    <col min="777" max="777" width="7" customWidth="1"/>
    <col min="778" max="778" width="7.140625" customWidth="1"/>
    <col min="779" max="779" width="9.85546875" customWidth="1"/>
    <col min="780" max="780" width="10" customWidth="1"/>
    <col min="781" max="781" width="6.42578125" customWidth="1"/>
    <col min="782" max="782" width="8.85546875" customWidth="1"/>
    <col min="783" max="783" width="14.5703125" customWidth="1"/>
    <col min="1025" max="1025" width="4.28515625" customWidth="1"/>
    <col min="1026" max="1026" width="24.7109375" customWidth="1"/>
    <col min="1027" max="1027" width="9.5703125" customWidth="1"/>
    <col min="1028" max="1028" width="7.140625" customWidth="1"/>
    <col min="1029" max="1029" width="13.140625" customWidth="1"/>
    <col min="1030" max="1030" width="14.7109375" customWidth="1"/>
    <col min="1031" max="1031" width="9.7109375" customWidth="1"/>
    <col min="1032" max="1032" width="7.42578125" customWidth="1"/>
    <col min="1033" max="1033" width="7" customWidth="1"/>
    <col min="1034" max="1034" width="7.140625" customWidth="1"/>
    <col min="1035" max="1035" width="9.85546875" customWidth="1"/>
    <col min="1036" max="1036" width="10" customWidth="1"/>
    <col min="1037" max="1037" width="6.42578125" customWidth="1"/>
    <col min="1038" max="1038" width="8.85546875" customWidth="1"/>
    <col min="1039" max="1039" width="14.5703125" customWidth="1"/>
    <col min="1281" max="1281" width="4.28515625" customWidth="1"/>
    <col min="1282" max="1282" width="24.7109375" customWidth="1"/>
    <col min="1283" max="1283" width="9.5703125" customWidth="1"/>
    <col min="1284" max="1284" width="7.140625" customWidth="1"/>
    <col min="1285" max="1285" width="13.140625" customWidth="1"/>
    <col min="1286" max="1286" width="14.7109375" customWidth="1"/>
    <col min="1287" max="1287" width="9.7109375" customWidth="1"/>
    <col min="1288" max="1288" width="7.42578125" customWidth="1"/>
    <col min="1289" max="1289" width="7" customWidth="1"/>
    <col min="1290" max="1290" width="7.140625" customWidth="1"/>
    <col min="1291" max="1291" width="9.85546875" customWidth="1"/>
    <col min="1292" max="1292" width="10" customWidth="1"/>
    <col min="1293" max="1293" width="6.42578125" customWidth="1"/>
    <col min="1294" max="1294" width="8.85546875" customWidth="1"/>
    <col min="1295" max="1295" width="14.5703125" customWidth="1"/>
    <col min="1537" max="1537" width="4.28515625" customWidth="1"/>
    <col min="1538" max="1538" width="24.7109375" customWidth="1"/>
    <col min="1539" max="1539" width="9.5703125" customWidth="1"/>
    <col min="1540" max="1540" width="7.140625" customWidth="1"/>
    <col min="1541" max="1541" width="13.140625" customWidth="1"/>
    <col min="1542" max="1542" width="14.7109375" customWidth="1"/>
    <col min="1543" max="1543" width="9.7109375" customWidth="1"/>
    <col min="1544" max="1544" width="7.42578125" customWidth="1"/>
    <col min="1545" max="1545" width="7" customWidth="1"/>
    <col min="1546" max="1546" width="7.140625" customWidth="1"/>
    <col min="1547" max="1547" width="9.85546875" customWidth="1"/>
    <col min="1548" max="1548" width="10" customWidth="1"/>
    <col min="1549" max="1549" width="6.42578125" customWidth="1"/>
    <col min="1550" max="1550" width="8.85546875" customWidth="1"/>
    <col min="1551" max="1551" width="14.5703125" customWidth="1"/>
    <col min="1793" max="1793" width="4.28515625" customWidth="1"/>
    <col min="1794" max="1794" width="24.7109375" customWidth="1"/>
    <col min="1795" max="1795" width="9.5703125" customWidth="1"/>
    <col min="1796" max="1796" width="7.140625" customWidth="1"/>
    <col min="1797" max="1797" width="13.140625" customWidth="1"/>
    <col min="1798" max="1798" width="14.7109375" customWidth="1"/>
    <col min="1799" max="1799" width="9.7109375" customWidth="1"/>
    <col min="1800" max="1800" width="7.42578125" customWidth="1"/>
    <col min="1801" max="1801" width="7" customWidth="1"/>
    <col min="1802" max="1802" width="7.140625" customWidth="1"/>
    <col min="1803" max="1803" width="9.85546875" customWidth="1"/>
    <col min="1804" max="1804" width="10" customWidth="1"/>
    <col min="1805" max="1805" width="6.42578125" customWidth="1"/>
    <col min="1806" max="1806" width="8.85546875" customWidth="1"/>
    <col min="1807" max="1807" width="14.5703125" customWidth="1"/>
    <col min="2049" max="2049" width="4.28515625" customWidth="1"/>
    <col min="2050" max="2050" width="24.7109375" customWidth="1"/>
    <col min="2051" max="2051" width="9.5703125" customWidth="1"/>
    <col min="2052" max="2052" width="7.140625" customWidth="1"/>
    <col min="2053" max="2053" width="13.140625" customWidth="1"/>
    <col min="2054" max="2054" width="14.7109375" customWidth="1"/>
    <col min="2055" max="2055" width="9.7109375" customWidth="1"/>
    <col min="2056" max="2056" width="7.42578125" customWidth="1"/>
    <col min="2057" max="2057" width="7" customWidth="1"/>
    <col min="2058" max="2058" width="7.140625" customWidth="1"/>
    <col min="2059" max="2059" width="9.85546875" customWidth="1"/>
    <col min="2060" max="2060" width="10" customWidth="1"/>
    <col min="2061" max="2061" width="6.42578125" customWidth="1"/>
    <col min="2062" max="2062" width="8.85546875" customWidth="1"/>
    <col min="2063" max="2063" width="14.5703125" customWidth="1"/>
    <col min="2305" max="2305" width="4.28515625" customWidth="1"/>
    <col min="2306" max="2306" width="24.7109375" customWidth="1"/>
    <col min="2307" max="2307" width="9.5703125" customWidth="1"/>
    <col min="2308" max="2308" width="7.140625" customWidth="1"/>
    <col min="2309" max="2309" width="13.140625" customWidth="1"/>
    <col min="2310" max="2310" width="14.7109375" customWidth="1"/>
    <col min="2311" max="2311" width="9.7109375" customWidth="1"/>
    <col min="2312" max="2312" width="7.42578125" customWidth="1"/>
    <col min="2313" max="2313" width="7" customWidth="1"/>
    <col min="2314" max="2314" width="7.140625" customWidth="1"/>
    <col min="2315" max="2315" width="9.85546875" customWidth="1"/>
    <col min="2316" max="2316" width="10" customWidth="1"/>
    <col min="2317" max="2317" width="6.42578125" customWidth="1"/>
    <col min="2318" max="2318" width="8.85546875" customWidth="1"/>
    <col min="2319" max="2319" width="14.5703125" customWidth="1"/>
    <col min="2561" max="2561" width="4.28515625" customWidth="1"/>
    <col min="2562" max="2562" width="24.7109375" customWidth="1"/>
    <col min="2563" max="2563" width="9.5703125" customWidth="1"/>
    <col min="2564" max="2564" width="7.140625" customWidth="1"/>
    <col min="2565" max="2565" width="13.140625" customWidth="1"/>
    <col min="2566" max="2566" width="14.7109375" customWidth="1"/>
    <col min="2567" max="2567" width="9.7109375" customWidth="1"/>
    <col min="2568" max="2568" width="7.42578125" customWidth="1"/>
    <col min="2569" max="2569" width="7" customWidth="1"/>
    <col min="2570" max="2570" width="7.140625" customWidth="1"/>
    <col min="2571" max="2571" width="9.85546875" customWidth="1"/>
    <col min="2572" max="2572" width="10" customWidth="1"/>
    <col min="2573" max="2573" width="6.42578125" customWidth="1"/>
    <col min="2574" max="2574" width="8.85546875" customWidth="1"/>
    <col min="2575" max="2575" width="14.5703125" customWidth="1"/>
    <col min="2817" max="2817" width="4.28515625" customWidth="1"/>
    <col min="2818" max="2818" width="24.7109375" customWidth="1"/>
    <col min="2819" max="2819" width="9.5703125" customWidth="1"/>
    <col min="2820" max="2820" width="7.140625" customWidth="1"/>
    <col min="2821" max="2821" width="13.140625" customWidth="1"/>
    <col min="2822" max="2822" width="14.7109375" customWidth="1"/>
    <col min="2823" max="2823" width="9.7109375" customWidth="1"/>
    <col min="2824" max="2824" width="7.42578125" customWidth="1"/>
    <col min="2825" max="2825" width="7" customWidth="1"/>
    <col min="2826" max="2826" width="7.140625" customWidth="1"/>
    <col min="2827" max="2827" width="9.85546875" customWidth="1"/>
    <col min="2828" max="2828" width="10" customWidth="1"/>
    <col min="2829" max="2829" width="6.42578125" customWidth="1"/>
    <col min="2830" max="2830" width="8.85546875" customWidth="1"/>
    <col min="2831" max="2831" width="14.5703125" customWidth="1"/>
    <col min="3073" max="3073" width="4.28515625" customWidth="1"/>
    <col min="3074" max="3074" width="24.7109375" customWidth="1"/>
    <col min="3075" max="3075" width="9.5703125" customWidth="1"/>
    <col min="3076" max="3076" width="7.140625" customWidth="1"/>
    <col min="3077" max="3077" width="13.140625" customWidth="1"/>
    <col min="3078" max="3078" width="14.7109375" customWidth="1"/>
    <col min="3079" max="3079" width="9.7109375" customWidth="1"/>
    <col min="3080" max="3080" width="7.42578125" customWidth="1"/>
    <col min="3081" max="3081" width="7" customWidth="1"/>
    <col min="3082" max="3082" width="7.140625" customWidth="1"/>
    <col min="3083" max="3083" width="9.85546875" customWidth="1"/>
    <col min="3084" max="3084" width="10" customWidth="1"/>
    <col min="3085" max="3085" width="6.42578125" customWidth="1"/>
    <col min="3086" max="3086" width="8.85546875" customWidth="1"/>
    <col min="3087" max="3087" width="14.5703125" customWidth="1"/>
    <col min="3329" max="3329" width="4.28515625" customWidth="1"/>
    <col min="3330" max="3330" width="24.7109375" customWidth="1"/>
    <col min="3331" max="3331" width="9.5703125" customWidth="1"/>
    <col min="3332" max="3332" width="7.140625" customWidth="1"/>
    <col min="3333" max="3333" width="13.140625" customWidth="1"/>
    <col min="3334" max="3334" width="14.7109375" customWidth="1"/>
    <col min="3335" max="3335" width="9.7109375" customWidth="1"/>
    <col min="3336" max="3336" width="7.42578125" customWidth="1"/>
    <col min="3337" max="3337" width="7" customWidth="1"/>
    <col min="3338" max="3338" width="7.140625" customWidth="1"/>
    <col min="3339" max="3339" width="9.85546875" customWidth="1"/>
    <col min="3340" max="3340" width="10" customWidth="1"/>
    <col min="3341" max="3341" width="6.42578125" customWidth="1"/>
    <col min="3342" max="3342" width="8.85546875" customWidth="1"/>
    <col min="3343" max="3343" width="14.5703125" customWidth="1"/>
    <col min="3585" max="3585" width="4.28515625" customWidth="1"/>
    <col min="3586" max="3586" width="24.7109375" customWidth="1"/>
    <col min="3587" max="3587" width="9.5703125" customWidth="1"/>
    <col min="3588" max="3588" width="7.140625" customWidth="1"/>
    <col min="3589" max="3589" width="13.140625" customWidth="1"/>
    <col min="3590" max="3590" width="14.7109375" customWidth="1"/>
    <col min="3591" max="3591" width="9.7109375" customWidth="1"/>
    <col min="3592" max="3592" width="7.42578125" customWidth="1"/>
    <col min="3593" max="3593" width="7" customWidth="1"/>
    <col min="3594" max="3594" width="7.140625" customWidth="1"/>
    <col min="3595" max="3595" width="9.85546875" customWidth="1"/>
    <col min="3596" max="3596" width="10" customWidth="1"/>
    <col min="3597" max="3597" width="6.42578125" customWidth="1"/>
    <col min="3598" max="3598" width="8.85546875" customWidth="1"/>
    <col min="3599" max="3599" width="14.5703125" customWidth="1"/>
    <col min="3841" max="3841" width="4.28515625" customWidth="1"/>
    <col min="3842" max="3842" width="24.7109375" customWidth="1"/>
    <col min="3843" max="3843" width="9.5703125" customWidth="1"/>
    <col min="3844" max="3844" width="7.140625" customWidth="1"/>
    <col min="3845" max="3845" width="13.140625" customWidth="1"/>
    <col min="3846" max="3846" width="14.7109375" customWidth="1"/>
    <col min="3847" max="3847" width="9.7109375" customWidth="1"/>
    <col min="3848" max="3848" width="7.42578125" customWidth="1"/>
    <col min="3849" max="3849" width="7" customWidth="1"/>
    <col min="3850" max="3850" width="7.140625" customWidth="1"/>
    <col min="3851" max="3851" width="9.85546875" customWidth="1"/>
    <col min="3852" max="3852" width="10" customWidth="1"/>
    <col min="3853" max="3853" width="6.42578125" customWidth="1"/>
    <col min="3854" max="3854" width="8.85546875" customWidth="1"/>
    <col min="3855" max="3855" width="14.5703125" customWidth="1"/>
    <col min="4097" max="4097" width="4.28515625" customWidth="1"/>
    <col min="4098" max="4098" width="24.7109375" customWidth="1"/>
    <col min="4099" max="4099" width="9.5703125" customWidth="1"/>
    <col min="4100" max="4100" width="7.140625" customWidth="1"/>
    <col min="4101" max="4101" width="13.140625" customWidth="1"/>
    <col min="4102" max="4102" width="14.7109375" customWidth="1"/>
    <col min="4103" max="4103" width="9.7109375" customWidth="1"/>
    <col min="4104" max="4104" width="7.42578125" customWidth="1"/>
    <col min="4105" max="4105" width="7" customWidth="1"/>
    <col min="4106" max="4106" width="7.140625" customWidth="1"/>
    <col min="4107" max="4107" width="9.85546875" customWidth="1"/>
    <col min="4108" max="4108" width="10" customWidth="1"/>
    <col min="4109" max="4109" width="6.42578125" customWidth="1"/>
    <col min="4110" max="4110" width="8.85546875" customWidth="1"/>
    <col min="4111" max="4111" width="14.5703125" customWidth="1"/>
    <col min="4353" max="4353" width="4.28515625" customWidth="1"/>
    <col min="4354" max="4354" width="24.7109375" customWidth="1"/>
    <col min="4355" max="4355" width="9.5703125" customWidth="1"/>
    <col min="4356" max="4356" width="7.140625" customWidth="1"/>
    <col min="4357" max="4357" width="13.140625" customWidth="1"/>
    <col min="4358" max="4358" width="14.7109375" customWidth="1"/>
    <col min="4359" max="4359" width="9.7109375" customWidth="1"/>
    <col min="4360" max="4360" width="7.42578125" customWidth="1"/>
    <col min="4361" max="4361" width="7" customWidth="1"/>
    <col min="4362" max="4362" width="7.140625" customWidth="1"/>
    <col min="4363" max="4363" width="9.85546875" customWidth="1"/>
    <col min="4364" max="4364" width="10" customWidth="1"/>
    <col min="4365" max="4365" width="6.42578125" customWidth="1"/>
    <col min="4366" max="4366" width="8.85546875" customWidth="1"/>
    <col min="4367" max="4367" width="14.5703125" customWidth="1"/>
    <col min="4609" max="4609" width="4.28515625" customWidth="1"/>
    <col min="4610" max="4610" width="24.7109375" customWidth="1"/>
    <col min="4611" max="4611" width="9.5703125" customWidth="1"/>
    <col min="4612" max="4612" width="7.140625" customWidth="1"/>
    <col min="4613" max="4613" width="13.140625" customWidth="1"/>
    <col min="4614" max="4614" width="14.7109375" customWidth="1"/>
    <col min="4615" max="4615" width="9.7109375" customWidth="1"/>
    <col min="4616" max="4616" width="7.42578125" customWidth="1"/>
    <col min="4617" max="4617" width="7" customWidth="1"/>
    <col min="4618" max="4618" width="7.140625" customWidth="1"/>
    <col min="4619" max="4619" width="9.85546875" customWidth="1"/>
    <col min="4620" max="4620" width="10" customWidth="1"/>
    <col min="4621" max="4621" width="6.42578125" customWidth="1"/>
    <col min="4622" max="4622" width="8.85546875" customWidth="1"/>
    <col min="4623" max="4623" width="14.5703125" customWidth="1"/>
    <col min="4865" max="4865" width="4.28515625" customWidth="1"/>
    <col min="4866" max="4866" width="24.7109375" customWidth="1"/>
    <col min="4867" max="4867" width="9.5703125" customWidth="1"/>
    <col min="4868" max="4868" width="7.140625" customWidth="1"/>
    <col min="4869" max="4869" width="13.140625" customWidth="1"/>
    <col min="4870" max="4870" width="14.7109375" customWidth="1"/>
    <col min="4871" max="4871" width="9.7109375" customWidth="1"/>
    <col min="4872" max="4872" width="7.42578125" customWidth="1"/>
    <col min="4873" max="4873" width="7" customWidth="1"/>
    <col min="4874" max="4874" width="7.140625" customWidth="1"/>
    <col min="4875" max="4875" width="9.85546875" customWidth="1"/>
    <col min="4876" max="4876" width="10" customWidth="1"/>
    <col min="4877" max="4877" width="6.42578125" customWidth="1"/>
    <col min="4878" max="4878" width="8.85546875" customWidth="1"/>
    <col min="4879" max="4879" width="14.5703125" customWidth="1"/>
    <col min="5121" max="5121" width="4.28515625" customWidth="1"/>
    <col min="5122" max="5122" width="24.7109375" customWidth="1"/>
    <col min="5123" max="5123" width="9.5703125" customWidth="1"/>
    <col min="5124" max="5124" width="7.140625" customWidth="1"/>
    <col min="5125" max="5125" width="13.140625" customWidth="1"/>
    <col min="5126" max="5126" width="14.7109375" customWidth="1"/>
    <col min="5127" max="5127" width="9.7109375" customWidth="1"/>
    <col min="5128" max="5128" width="7.42578125" customWidth="1"/>
    <col min="5129" max="5129" width="7" customWidth="1"/>
    <col min="5130" max="5130" width="7.140625" customWidth="1"/>
    <col min="5131" max="5131" width="9.85546875" customWidth="1"/>
    <col min="5132" max="5132" width="10" customWidth="1"/>
    <col min="5133" max="5133" width="6.42578125" customWidth="1"/>
    <col min="5134" max="5134" width="8.85546875" customWidth="1"/>
    <col min="5135" max="5135" width="14.5703125" customWidth="1"/>
    <col min="5377" max="5377" width="4.28515625" customWidth="1"/>
    <col min="5378" max="5378" width="24.7109375" customWidth="1"/>
    <col min="5379" max="5379" width="9.5703125" customWidth="1"/>
    <col min="5380" max="5380" width="7.140625" customWidth="1"/>
    <col min="5381" max="5381" width="13.140625" customWidth="1"/>
    <col min="5382" max="5382" width="14.7109375" customWidth="1"/>
    <col min="5383" max="5383" width="9.7109375" customWidth="1"/>
    <col min="5384" max="5384" width="7.42578125" customWidth="1"/>
    <col min="5385" max="5385" width="7" customWidth="1"/>
    <col min="5386" max="5386" width="7.140625" customWidth="1"/>
    <col min="5387" max="5387" width="9.85546875" customWidth="1"/>
    <col min="5388" max="5388" width="10" customWidth="1"/>
    <col min="5389" max="5389" width="6.42578125" customWidth="1"/>
    <col min="5390" max="5390" width="8.85546875" customWidth="1"/>
    <col min="5391" max="5391" width="14.5703125" customWidth="1"/>
    <col min="5633" max="5633" width="4.28515625" customWidth="1"/>
    <col min="5634" max="5634" width="24.7109375" customWidth="1"/>
    <col min="5635" max="5635" width="9.5703125" customWidth="1"/>
    <col min="5636" max="5636" width="7.140625" customWidth="1"/>
    <col min="5637" max="5637" width="13.140625" customWidth="1"/>
    <col min="5638" max="5638" width="14.7109375" customWidth="1"/>
    <col min="5639" max="5639" width="9.7109375" customWidth="1"/>
    <col min="5640" max="5640" width="7.42578125" customWidth="1"/>
    <col min="5641" max="5641" width="7" customWidth="1"/>
    <col min="5642" max="5642" width="7.140625" customWidth="1"/>
    <col min="5643" max="5643" width="9.85546875" customWidth="1"/>
    <col min="5644" max="5644" width="10" customWidth="1"/>
    <col min="5645" max="5645" width="6.42578125" customWidth="1"/>
    <col min="5646" max="5646" width="8.85546875" customWidth="1"/>
    <col min="5647" max="5647" width="14.5703125" customWidth="1"/>
    <col min="5889" max="5889" width="4.28515625" customWidth="1"/>
    <col min="5890" max="5890" width="24.7109375" customWidth="1"/>
    <col min="5891" max="5891" width="9.5703125" customWidth="1"/>
    <col min="5892" max="5892" width="7.140625" customWidth="1"/>
    <col min="5893" max="5893" width="13.140625" customWidth="1"/>
    <col min="5894" max="5894" width="14.7109375" customWidth="1"/>
    <col min="5895" max="5895" width="9.7109375" customWidth="1"/>
    <col min="5896" max="5896" width="7.42578125" customWidth="1"/>
    <col min="5897" max="5897" width="7" customWidth="1"/>
    <col min="5898" max="5898" width="7.140625" customWidth="1"/>
    <col min="5899" max="5899" width="9.85546875" customWidth="1"/>
    <col min="5900" max="5900" width="10" customWidth="1"/>
    <col min="5901" max="5901" width="6.42578125" customWidth="1"/>
    <col min="5902" max="5902" width="8.85546875" customWidth="1"/>
    <col min="5903" max="5903" width="14.5703125" customWidth="1"/>
    <col min="6145" max="6145" width="4.28515625" customWidth="1"/>
    <col min="6146" max="6146" width="24.7109375" customWidth="1"/>
    <col min="6147" max="6147" width="9.5703125" customWidth="1"/>
    <col min="6148" max="6148" width="7.140625" customWidth="1"/>
    <col min="6149" max="6149" width="13.140625" customWidth="1"/>
    <col min="6150" max="6150" width="14.7109375" customWidth="1"/>
    <col min="6151" max="6151" width="9.7109375" customWidth="1"/>
    <col min="6152" max="6152" width="7.42578125" customWidth="1"/>
    <col min="6153" max="6153" width="7" customWidth="1"/>
    <col min="6154" max="6154" width="7.140625" customWidth="1"/>
    <col min="6155" max="6155" width="9.85546875" customWidth="1"/>
    <col min="6156" max="6156" width="10" customWidth="1"/>
    <col min="6157" max="6157" width="6.42578125" customWidth="1"/>
    <col min="6158" max="6158" width="8.85546875" customWidth="1"/>
    <col min="6159" max="6159" width="14.5703125" customWidth="1"/>
    <col min="6401" max="6401" width="4.28515625" customWidth="1"/>
    <col min="6402" max="6402" width="24.7109375" customWidth="1"/>
    <col min="6403" max="6403" width="9.5703125" customWidth="1"/>
    <col min="6404" max="6404" width="7.140625" customWidth="1"/>
    <col min="6405" max="6405" width="13.140625" customWidth="1"/>
    <col min="6406" max="6406" width="14.7109375" customWidth="1"/>
    <col min="6407" max="6407" width="9.7109375" customWidth="1"/>
    <col min="6408" max="6408" width="7.42578125" customWidth="1"/>
    <col min="6409" max="6409" width="7" customWidth="1"/>
    <col min="6410" max="6410" width="7.140625" customWidth="1"/>
    <col min="6411" max="6411" width="9.85546875" customWidth="1"/>
    <col min="6412" max="6412" width="10" customWidth="1"/>
    <col min="6413" max="6413" width="6.42578125" customWidth="1"/>
    <col min="6414" max="6414" width="8.85546875" customWidth="1"/>
    <col min="6415" max="6415" width="14.5703125" customWidth="1"/>
    <col min="6657" max="6657" width="4.28515625" customWidth="1"/>
    <col min="6658" max="6658" width="24.7109375" customWidth="1"/>
    <col min="6659" max="6659" width="9.5703125" customWidth="1"/>
    <col min="6660" max="6660" width="7.140625" customWidth="1"/>
    <col min="6661" max="6661" width="13.140625" customWidth="1"/>
    <col min="6662" max="6662" width="14.7109375" customWidth="1"/>
    <col min="6663" max="6663" width="9.7109375" customWidth="1"/>
    <col min="6664" max="6664" width="7.42578125" customWidth="1"/>
    <col min="6665" max="6665" width="7" customWidth="1"/>
    <col min="6666" max="6666" width="7.140625" customWidth="1"/>
    <col min="6667" max="6667" width="9.85546875" customWidth="1"/>
    <col min="6668" max="6668" width="10" customWidth="1"/>
    <col min="6669" max="6669" width="6.42578125" customWidth="1"/>
    <col min="6670" max="6670" width="8.85546875" customWidth="1"/>
    <col min="6671" max="6671" width="14.5703125" customWidth="1"/>
    <col min="6913" max="6913" width="4.28515625" customWidth="1"/>
    <col min="6914" max="6914" width="24.7109375" customWidth="1"/>
    <col min="6915" max="6915" width="9.5703125" customWidth="1"/>
    <col min="6916" max="6916" width="7.140625" customWidth="1"/>
    <col min="6917" max="6917" width="13.140625" customWidth="1"/>
    <col min="6918" max="6918" width="14.7109375" customWidth="1"/>
    <col min="6919" max="6919" width="9.7109375" customWidth="1"/>
    <col min="6920" max="6920" width="7.42578125" customWidth="1"/>
    <col min="6921" max="6921" width="7" customWidth="1"/>
    <col min="6922" max="6922" width="7.140625" customWidth="1"/>
    <col min="6923" max="6923" width="9.85546875" customWidth="1"/>
    <col min="6924" max="6924" width="10" customWidth="1"/>
    <col min="6925" max="6925" width="6.42578125" customWidth="1"/>
    <col min="6926" max="6926" width="8.85546875" customWidth="1"/>
    <col min="6927" max="6927" width="14.5703125" customWidth="1"/>
    <col min="7169" max="7169" width="4.28515625" customWidth="1"/>
    <col min="7170" max="7170" width="24.7109375" customWidth="1"/>
    <col min="7171" max="7171" width="9.5703125" customWidth="1"/>
    <col min="7172" max="7172" width="7.140625" customWidth="1"/>
    <col min="7173" max="7173" width="13.140625" customWidth="1"/>
    <col min="7174" max="7174" width="14.7109375" customWidth="1"/>
    <col min="7175" max="7175" width="9.7109375" customWidth="1"/>
    <col min="7176" max="7176" width="7.42578125" customWidth="1"/>
    <col min="7177" max="7177" width="7" customWidth="1"/>
    <col min="7178" max="7178" width="7.140625" customWidth="1"/>
    <col min="7179" max="7179" width="9.85546875" customWidth="1"/>
    <col min="7180" max="7180" width="10" customWidth="1"/>
    <col min="7181" max="7181" width="6.42578125" customWidth="1"/>
    <col min="7182" max="7182" width="8.85546875" customWidth="1"/>
    <col min="7183" max="7183" width="14.5703125" customWidth="1"/>
    <col min="7425" max="7425" width="4.28515625" customWidth="1"/>
    <col min="7426" max="7426" width="24.7109375" customWidth="1"/>
    <col min="7427" max="7427" width="9.5703125" customWidth="1"/>
    <col min="7428" max="7428" width="7.140625" customWidth="1"/>
    <col min="7429" max="7429" width="13.140625" customWidth="1"/>
    <col min="7430" max="7430" width="14.7109375" customWidth="1"/>
    <col min="7431" max="7431" width="9.7109375" customWidth="1"/>
    <col min="7432" max="7432" width="7.42578125" customWidth="1"/>
    <col min="7433" max="7433" width="7" customWidth="1"/>
    <col min="7434" max="7434" width="7.140625" customWidth="1"/>
    <col min="7435" max="7435" width="9.85546875" customWidth="1"/>
    <col min="7436" max="7436" width="10" customWidth="1"/>
    <col min="7437" max="7437" width="6.42578125" customWidth="1"/>
    <col min="7438" max="7438" width="8.85546875" customWidth="1"/>
    <col min="7439" max="7439" width="14.5703125" customWidth="1"/>
    <col min="7681" max="7681" width="4.28515625" customWidth="1"/>
    <col min="7682" max="7682" width="24.7109375" customWidth="1"/>
    <col min="7683" max="7683" width="9.5703125" customWidth="1"/>
    <col min="7684" max="7684" width="7.140625" customWidth="1"/>
    <col min="7685" max="7685" width="13.140625" customWidth="1"/>
    <col min="7686" max="7686" width="14.7109375" customWidth="1"/>
    <col min="7687" max="7687" width="9.7109375" customWidth="1"/>
    <col min="7688" max="7688" width="7.42578125" customWidth="1"/>
    <col min="7689" max="7689" width="7" customWidth="1"/>
    <col min="7690" max="7690" width="7.140625" customWidth="1"/>
    <col min="7691" max="7691" width="9.85546875" customWidth="1"/>
    <col min="7692" max="7692" width="10" customWidth="1"/>
    <col min="7693" max="7693" width="6.42578125" customWidth="1"/>
    <col min="7694" max="7694" width="8.85546875" customWidth="1"/>
    <col min="7695" max="7695" width="14.5703125" customWidth="1"/>
    <col min="7937" max="7937" width="4.28515625" customWidth="1"/>
    <col min="7938" max="7938" width="24.7109375" customWidth="1"/>
    <col min="7939" max="7939" width="9.5703125" customWidth="1"/>
    <col min="7940" max="7940" width="7.140625" customWidth="1"/>
    <col min="7941" max="7941" width="13.140625" customWidth="1"/>
    <col min="7942" max="7942" width="14.7109375" customWidth="1"/>
    <col min="7943" max="7943" width="9.7109375" customWidth="1"/>
    <col min="7944" max="7944" width="7.42578125" customWidth="1"/>
    <col min="7945" max="7945" width="7" customWidth="1"/>
    <col min="7946" max="7946" width="7.140625" customWidth="1"/>
    <col min="7947" max="7947" width="9.85546875" customWidth="1"/>
    <col min="7948" max="7948" width="10" customWidth="1"/>
    <col min="7949" max="7949" width="6.42578125" customWidth="1"/>
    <col min="7950" max="7950" width="8.85546875" customWidth="1"/>
    <col min="7951" max="7951" width="14.5703125" customWidth="1"/>
    <col min="8193" max="8193" width="4.28515625" customWidth="1"/>
    <col min="8194" max="8194" width="24.7109375" customWidth="1"/>
    <col min="8195" max="8195" width="9.5703125" customWidth="1"/>
    <col min="8196" max="8196" width="7.140625" customWidth="1"/>
    <col min="8197" max="8197" width="13.140625" customWidth="1"/>
    <col min="8198" max="8198" width="14.7109375" customWidth="1"/>
    <col min="8199" max="8199" width="9.7109375" customWidth="1"/>
    <col min="8200" max="8200" width="7.42578125" customWidth="1"/>
    <col min="8201" max="8201" width="7" customWidth="1"/>
    <col min="8202" max="8202" width="7.140625" customWidth="1"/>
    <col min="8203" max="8203" width="9.85546875" customWidth="1"/>
    <col min="8204" max="8204" width="10" customWidth="1"/>
    <col min="8205" max="8205" width="6.42578125" customWidth="1"/>
    <col min="8206" max="8206" width="8.85546875" customWidth="1"/>
    <col min="8207" max="8207" width="14.5703125" customWidth="1"/>
    <col min="8449" max="8449" width="4.28515625" customWidth="1"/>
    <col min="8450" max="8450" width="24.7109375" customWidth="1"/>
    <col min="8451" max="8451" width="9.5703125" customWidth="1"/>
    <col min="8452" max="8452" width="7.140625" customWidth="1"/>
    <col min="8453" max="8453" width="13.140625" customWidth="1"/>
    <col min="8454" max="8454" width="14.7109375" customWidth="1"/>
    <col min="8455" max="8455" width="9.7109375" customWidth="1"/>
    <col min="8456" max="8456" width="7.42578125" customWidth="1"/>
    <col min="8457" max="8457" width="7" customWidth="1"/>
    <col min="8458" max="8458" width="7.140625" customWidth="1"/>
    <col min="8459" max="8459" width="9.85546875" customWidth="1"/>
    <col min="8460" max="8460" width="10" customWidth="1"/>
    <col min="8461" max="8461" width="6.42578125" customWidth="1"/>
    <col min="8462" max="8462" width="8.85546875" customWidth="1"/>
    <col min="8463" max="8463" width="14.5703125" customWidth="1"/>
    <col min="8705" max="8705" width="4.28515625" customWidth="1"/>
    <col min="8706" max="8706" width="24.7109375" customWidth="1"/>
    <col min="8707" max="8707" width="9.5703125" customWidth="1"/>
    <col min="8708" max="8708" width="7.140625" customWidth="1"/>
    <col min="8709" max="8709" width="13.140625" customWidth="1"/>
    <col min="8710" max="8710" width="14.7109375" customWidth="1"/>
    <col min="8711" max="8711" width="9.7109375" customWidth="1"/>
    <col min="8712" max="8712" width="7.42578125" customWidth="1"/>
    <col min="8713" max="8713" width="7" customWidth="1"/>
    <col min="8714" max="8714" width="7.140625" customWidth="1"/>
    <col min="8715" max="8715" width="9.85546875" customWidth="1"/>
    <col min="8716" max="8716" width="10" customWidth="1"/>
    <col min="8717" max="8717" width="6.42578125" customWidth="1"/>
    <col min="8718" max="8718" width="8.85546875" customWidth="1"/>
    <col min="8719" max="8719" width="14.5703125" customWidth="1"/>
    <col min="8961" max="8961" width="4.28515625" customWidth="1"/>
    <col min="8962" max="8962" width="24.7109375" customWidth="1"/>
    <col min="8963" max="8963" width="9.5703125" customWidth="1"/>
    <col min="8964" max="8964" width="7.140625" customWidth="1"/>
    <col min="8965" max="8965" width="13.140625" customWidth="1"/>
    <col min="8966" max="8966" width="14.7109375" customWidth="1"/>
    <col min="8967" max="8967" width="9.7109375" customWidth="1"/>
    <col min="8968" max="8968" width="7.42578125" customWidth="1"/>
    <col min="8969" max="8969" width="7" customWidth="1"/>
    <col min="8970" max="8970" width="7.140625" customWidth="1"/>
    <col min="8971" max="8971" width="9.85546875" customWidth="1"/>
    <col min="8972" max="8972" width="10" customWidth="1"/>
    <col min="8973" max="8973" width="6.42578125" customWidth="1"/>
    <col min="8974" max="8974" width="8.85546875" customWidth="1"/>
    <col min="8975" max="8975" width="14.5703125" customWidth="1"/>
    <col min="9217" max="9217" width="4.28515625" customWidth="1"/>
    <col min="9218" max="9218" width="24.7109375" customWidth="1"/>
    <col min="9219" max="9219" width="9.5703125" customWidth="1"/>
    <col min="9220" max="9220" width="7.140625" customWidth="1"/>
    <col min="9221" max="9221" width="13.140625" customWidth="1"/>
    <col min="9222" max="9222" width="14.7109375" customWidth="1"/>
    <col min="9223" max="9223" width="9.7109375" customWidth="1"/>
    <col min="9224" max="9224" width="7.42578125" customWidth="1"/>
    <col min="9225" max="9225" width="7" customWidth="1"/>
    <col min="9226" max="9226" width="7.140625" customWidth="1"/>
    <col min="9227" max="9227" width="9.85546875" customWidth="1"/>
    <col min="9228" max="9228" width="10" customWidth="1"/>
    <col min="9229" max="9229" width="6.42578125" customWidth="1"/>
    <col min="9230" max="9230" width="8.85546875" customWidth="1"/>
    <col min="9231" max="9231" width="14.5703125" customWidth="1"/>
    <col min="9473" max="9473" width="4.28515625" customWidth="1"/>
    <col min="9474" max="9474" width="24.7109375" customWidth="1"/>
    <col min="9475" max="9475" width="9.5703125" customWidth="1"/>
    <col min="9476" max="9476" width="7.140625" customWidth="1"/>
    <col min="9477" max="9477" width="13.140625" customWidth="1"/>
    <col min="9478" max="9478" width="14.7109375" customWidth="1"/>
    <col min="9479" max="9479" width="9.7109375" customWidth="1"/>
    <col min="9480" max="9480" width="7.42578125" customWidth="1"/>
    <col min="9481" max="9481" width="7" customWidth="1"/>
    <col min="9482" max="9482" width="7.140625" customWidth="1"/>
    <col min="9483" max="9483" width="9.85546875" customWidth="1"/>
    <col min="9484" max="9484" width="10" customWidth="1"/>
    <col min="9485" max="9485" width="6.42578125" customWidth="1"/>
    <col min="9486" max="9486" width="8.85546875" customWidth="1"/>
    <col min="9487" max="9487" width="14.5703125" customWidth="1"/>
    <col min="9729" max="9729" width="4.28515625" customWidth="1"/>
    <col min="9730" max="9730" width="24.7109375" customWidth="1"/>
    <col min="9731" max="9731" width="9.5703125" customWidth="1"/>
    <col min="9732" max="9732" width="7.140625" customWidth="1"/>
    <col min="9733" max="9733" width="13.140625" customWidth="1"/>
    <col min="9734" max="9734" width="14.7109375" customWidth="1"/>
    <col min="9735" max="9735" width="9.7109375" customWidth="1"/>
    <col min="9736" max="9736" width="7.42578125" customWidth="1"/>
    <col min="9737" max="9737" width="7" customWidth="1"/>
    <col min="9738" max="9738" width="7.140625" customWidth="1"/>
    <col min="9739" max="9739" width="9.85546875" customWidth="1"/>
    <col min="9740" max="9740" width="10" customWidth="1"/>
    <col min="9741" max="9741" width="6.42578125" customWidth="1"/>
    <col min="9742" max="9742" width="8.85546875" customWidth="1"/>
    <col min="9743" max="9743" width="14.5703125" customWidth="1"/>
    <col min="9985" max="9985" width="4.28515625" customWidth="1"/>
    <col min="9986" max="9986" width="24.7109375" customWidth="1"/>
    <col min="9987" max="9987" width="9.5703125" customWidth="1"/>
    <col min="9988" max="9988" width="7.140625" customWidth="1"/>
    <col min="9989" max="9989" width="13.140625" customWidth="1"/>
    <col min="9990" max="9990" width="14.7109375" customWidth="1"/>
    <col min="9991" max="9991" width="9.7109375" customWidth="1"/>
    <col min="9992" max="9992" width="7.42578125" customWidth="1"/>
    <col min="9993" max="9993" width="7" customWidth="1"/>
    <col min="9994" max="9994" width="7.140625" customWidth="1"/>
    <col min="9995" max="9995" width="9.85546875" customWidth="1"/>
    <col min="9996" max="9996" width="10" customWidth="1"/>
    <col min="9997" max="9997" width="6.42578125" customWidth="1"/>
    <col min="9998" max="9998" width="8.85546875" customWidth="1"/>
    <col min="9999" max="9999" width="14.5703125" customWidth="1"/>
    <col min="10241" max="10241" width="4.28515625" customWidth="1"/>
    <col min="10242" max="10242" width="24.7109375" customWidth="1"/>
    <col min="10243" max="10243" width="9.5703125" customWidth="1"/>
    <col min="10244" max="10244" width="7.140625" customWidth="1"/>
    <col min="10245" max="10245" width="13.140625" customWidth="1"/>
    <col min="10246" max="10246" width="14.7109375" customWidth="1"/>
    <col min="10247" max="10247" width="9.7109375" customWidth="1"/>
    <col min="10248" max="10248" width="7.42578125" customWidth="1"/>
    <col min="10249" max="10249" width="7" customWidth="1"/>
    <col min="10250" max="10250" width="7.140625" customWidth="1"/>
    <col min="10251" max="10251" width="9.85546875" customWidth="1"/>
    <col min="10252" max="10252" width="10" customWidth="1"/>
    <col min="10253" max="10253" width="6.42578125" customWidth="1"/>
    <col min="10254" max="10254" width="8.85546875" customWidth="1"/>
    <col min="10255" max="10255" width="14.5703125" customWidth="1"/>
    <col min="10497" max="10497" width="4.28515625" customWidth="1"/>
    <col min="10498" max="10498" width="24.7109375" customWidth="1"/>
    <col min="10499" max="10499" width="9.5703125" customWidth="1"/>
    <col min="10500" max="10500" width="7.140625" customWidth="1"/>
    <col min="10501" max="10501" width="13.140625" customWidth="1"/>
    <col min="10502" max="10502" width="14.7109375" customWidth="1"/>
    <col min="10503" max="10503" width="9.7109375" customWidth="1"/>
    <col min="10504" max="10504" width="7.42578125" customWidth="1"/>
    <col min="10505" max="10505" width="7" customWidth="1"/>
    <col min="10506" max="10506" width="7.140625" customWidth="1"/>
    <col min="10507" max="10507" width="9.85546875" customWidth="1"/>
    <col min="10508" max="10508" width="10" customWidth="1"/>
    <col min="10509" max="10509" width="6.42578125" customWidth="1"/>
    <col min="10510" max="10510" width="8.85546875" customWidth="1"/>
    <col min="10511" max="10511" width="14.5703125" customWidth="1"/>
    <col min="10753" max="10753" width="4.28515625" customWidth="1"/>
    <col min="10754" max="10754" width="24.7109375" customWidth="1"/>
    <col min="10755" max="10755" width="9.5703125" customWidth="1"/>
    <col min="10756" max="10756" width="7.140625" customWidth="1"/>
    <col min="10757" max="10757" width="13.140625" customWidth="1"/>
    <col min="10758" max="10758" width="14.7109375" customWidth="1"/>
    <col min="10759" max="10759" width="9.7109375" customWidth="1"/>
    <col min="10760" max="10760" width="7.42578125" customWidth="1"/>
    <col min="10761" max="10761" width="7" customWidth="1"/>
    <col min="10762" max="10762" width="7.140625" customWidth="1"/>
    <col min="10763" max="10763" width="9.85546875" customWidth="1"/>
    <col min="10764" max="10764" width="10" customWidth="1"/>
    <col min="10765" max="10765" width="6.42578125" customWidth="1"/>
    <col min="10766" max="10766" width="8.85546875" customWidth="1"/>
    <col min="10767" max="10767" width="14.5703125" customWidth="1"/>
    <col min="11009" max="11009" width="4.28515625" customWidth="1"/>
    <col min="11010" max="11010" width="24.7109375" customWidth="1"/>
    <col min="11011" max="11011" width="9.5703125" customWidth="1"/>
    <col min="11012" max="11012" width="7.140625" customWidth="1"/>
    <col min="11013" max="11013" width="13.140625" customWidth="1"/>
    <col min="11014" max="11014" width="14.7109375" customWidth="1"/>
    <col min="11015" max="11015" width="9.7109375" customWidth="1"/>
    <col min="11016" max="11016" width="7.42578125" customWidth="1"/>
    <col min="11017" max="11017" width="7" customWidth="1"/>
    <col min="11018" max="11018" width="7.140625" customWidth="1"/>
    <col min="11019" max="11019" width="9.85546875" customWidth="1"/>
    <col min="11020" max="11020" width="10" customWidth="1"/>
    <col min="11021" max="11021" width="6.42578125" customWidth="1"/>
    <col min="11022" max="11022" width="8.85546875" customWidth="1"/>
    <col min="11023" max="11023" width="14.5703125" customWidth="1"/>
    <col min="11265" max="11265" width="4.28515625" customWidth="1"/>
    <col min="11266" max="11266" width="24.7109375" customWidth="1"/>
    <col min="11267" max="11267" width="9.5703125" customWidth="1"/>
    <col min="11268" max="11268" width="7.140625" customWidth="1"/>
    <col min="11269" max="11269" width="13.140625" customWidth="1"/>
    <col min="11270" max="11270" width="14.7109375" customWidth="1"/>
    <col min="11271" max="11271" width="9.7109375" customWidth="1"/>
    <col min="11272" max="11272" width="7.42578125" customWidth="1"/>
    <col min="11273" max="11273" width="7" customWidth="1"/>
    <col min="11274" max="11274" width="7.140625" customWidth="1"/>
    <col min="11275" max="11275" width="9.85546875" customWidth="1"/>
    <col min="11276" max="11276" width="10" customWidth="1"/>
    <col min="11277" max="11277" width="6.42578125" customWidth="1"/>
    <col min="11278" max="11278" width="8.85546875" customWidth="1"/>
    <col min="11279" max="11279" width="14.5703125" customWidth="1"/>
    <col min="11521" max="11521" width="4.28515625" customWidth="1"/>
    <col min="11522" max="11522" width="24.7109375" customWidth="1"/>
    <col min="11523" max="11523" width="9.5703125" customWidth="1"/>
    <col min="11524" max="11524" width="7.140625" customWidth="1"/>
    <col min="11525" max="11525" width="13.140625" customWidth="1"/>
    <col min="11526" max="11526" width="14.7109375" customWidth="1"/>
    <col min="11527" max="11527" width="9.7109375" customWidth="1"/>
    <col min="11528" max="11528" width="7.42578125" customWidth="1"/>
    <col min="11529" max="11529" width="7" customWidth="1"/>
    <col min="11530" max="11530" width="7.140625" customWidth="1"/>
    <col min="11531" max="11531" width="9.85546875" customWidth="1"/>
    <col min="11532" max="11532" width="10" customWidth="1"/>
    <col min="11533" max="11533" width="6.42578125" customWidth="1"/>
    <col min="11534" max="11534" width="8.85546875" customWidth="1"/>
    <col min="11535" max="11535" width="14.5703125" customWidth="1"/>
    <col min="11777" max="11777" width="4.28515625" customWidth="1"/>
    <col min="11778" max="11778" width="24.7109375" customWidth="1"/>
    <col min="11779" max="11779" width="9.5703125" customWidth="1"/>
    <col min="11780" max="11780" width="7.140625" customWidth="1"/>
    <col min="11781" max="11781" width="13.140625" customWidth="1"/>
    <col min="11782" max="11782" width="14.7109375" customWidth="1"/>
    <col min="11783" max="11783" width="9.7109375" customWidth="1"/>
    <col min="11784" max="11784" width="7.42578125" customWidth="1"/>
    <col min="11785" max="11785" width="7" customWidth="1"/>
    <col min="11786" max="11786" width="7.140625" customWidth="1"/>
    <col min="11787" max="11787" width="9.85546875" customWidth="1"/>
    <col min="11788" max="11788" width="10" customWidth="1"/>
    <col min="11789" max="11789" width="6.42578125" customWidth="1"/>
    <col min="11790" max="11790" width="8.85546875" customWidth="1"/>
    <col min="11791" max="11791" width="14.5703125" customWidth="1"/>
    <col min="12033" max="12033" width="4.28515625" customWidth="1"/>
    <col min="12034" max="12034" width="24.7109375" customWidth="1"/>
    <col min="12035" max="12035" width="9.5703125" customWidth="1"/>
    <col min="12036" max="12036" width="7.140625" customWidth="1"/>
    <col min="12037" max="12037" width="13.140625" customWidth="1"/>
    <col min="12038" max="12038" width="14.7109375" customWidth="1"/>
    <col min="12039" max="12039" width="9.7109375" customWidth="1"/>
    <col min="12040" max="12040" width="7.42578125" customWidth="1"/>
    <col min="12041" max="12041" width="7" customWidth="1"/>
    <col min="12042" max="12042" width="7.140625" customWidth="1"/>
    <col min="12043" max="12043" width="9.85546875" customWidth="1"/>
    <col min="12044" max="12044" width="10" customWidth="1"/>
    <col min="12045" max="12045" width="6.42578125" customWidth="1"/>
    <col min="12046" max="12046" width="8.85546875" customWidth="1"/>
    <col min="12047" max="12047" width="14.5703125" customWidth="1"/>
    <col min="12289" max="12289" width="4.28515625" customWidth="1"/>
    <col min="12290" max="12290" width="24.7109375" customWidth="1"/>
    <col min="12291" max="12291" width="9.5703125" customWidth="1"/>
    <col min="12292" max="12292" width="7.140625" customWidth="1"/>
    <col min="12293" max="12293" width="13.140625" customWidth="1"/>
    <col min="12294" max="12294" width="14.7109375" customWidth="1"/>
    <col min="12295" max="12295" width="9.7109375" customWidth="1"/>
    <col min="12296" max="12296" width="7.42578125" customWidth="1"/>
    <col min="12297" max="12297" width="7" customWidth="1"/>
    <col min="12298" max="12298" width="7.140625" customWidth="1"/>
    <col min="12299" max="12299" width="9.85546875" customWidth="1"/>
    <col min="12300" max="12300" width="10" customWidth="1"/>
    <col min="12301" max="12301" width="6.42578125" customWidth="1"/>
    <col min="12302" max="12302" width="8.85546875" customWidth="1"/>
    <col min="12303" max="12303" width="14.5703125" customWidth="1"/>
    <col min="12545" max="12545" width="4.28515625" customWidth="1"/>
    <col min="12546" max="12546" width="24.7109375" customWidth="1"/>
    <col min="12547" max="12547" width="9.5703125" customWidth="1"/>
    <col min="12548" max="12548" width="7.140625" customWidth="1"/>
    <col min="12549" max="12549" width="13.140625" customWidth="1"/>
    <col min="12550" max="12550" width="14.7109375" customWidth="1"/>
    <col min="12551" max="12551" width="9.7109375" customWidth="1"/>
    <col min="12552" max="12552" width="7.42578125" customWidth="1"/>
    <col min="12553" max="12553" width="7" customWidth="1"/>
    <col min="12554" max="12554" width="7.140625" customWidth="1"/>
    <col min="12555" max="12555" width="9.85546875" customWidth="1"/>
    <col min="12556" max="12556" width="10" customWidth="1"/>
    <col min="12557" max="12557" width="6.42578125" customWidth="1"/>
    <col min="12558" max="12558" width="8.85546875" customWidth="1"/>
    <col min="12559" max="12559" width="14.5703125" customWidth="1"/>
    <col min="12801" max="12801" width="4.28515625" customWidth="1"/>
    <col min="12802" max="12802" width="24.7109375" customWidth="1"/>
    <col min="12803" max="12803" width="9.5703125" customWidth="1"/>
    <col min="12804" max="12804" width="7.140625" customWidth="1"/>
    <col min="12805" max="12805" width="13.140625" customWidth="1"/>
    <col min="12806" max="12806" width="14.7109375" customWidth="1"/>
    <col min="12807" max="12807" width="9.7109375" customWidth="1"/>
    <col min="12808" max="12808" width="7.42578125" customWidth="1"/>
    <col min="12809" max="12809" width="7" customWidth="1"/>
    <col min="12810" max="12810" width="7.140625" customWidth="1"/>
    <col min="12811" max="12811" width="9.85546875" customWidth="1"/>
    <col min="12812" max="12812" width="10" customWidth="1"/>
    <col min="12813" max="12813" width="6.42578125" customWidth="1"/>
    <col min="12814" max="12814" width="8.85546875" customWidth="1"/>
    <col min="12815" max="12815" width="14.5703125" customWidth="1"/>
    <col min="13057" max="13057" width="4.28515625" customWidth="1"/>
    <col min="13058" max="13058" width="24.7109375" customWidth="1"/>
    <col min="13059" max="13059" width="9.5703125" customWidth="1"/>
    <col min="13060" max="13060" width="7.140625" customWidth="1"/>
    <col min="13061" max="13061" width="13.140625" customWidth="1"/>
    <col min="13062" max="13062" width="14.7109375" customWidth="1"/>
    <col min="13063" max="13063" width="9.7109375" customWidth="1"/>
    <col min="13064" max="13064" width="7.42578125" customWidth="1"/>
    <col min="13065" max="13065" width="7" customWidth="1"/>
    <col min="13066" max="13066" width="7.140625" customWidth="1"/>
    <col min="13067" max="13067" width="9.85546875" customWidth="1"/>
    <col min="13068" max="13068" width="10" customWidth="1"/>
    <col min="13069" max="13069" width="6.42578125" customWidth="1"/>
    <col min="13070" max="13070" width="8.85546875" customWidth="1"/>
    <col min="13071" max="13071" width="14.5703125" customWidth="1"/>
    <col min="13313" max="13313" width="4.28515625" customWidth="1"/>
    <col min="13314" max="13314" width="24.7109375" customWidth="1"/>
    <col min="13315" max="13315" width="9.5703125" customWidth="1"/>
    <col min="13316" max="13316" width="7.140625" customWidth="1"/>
    <col min="13317" max="13317" width="13.140625" customWidth="1"/>
    <col min="13318" max="13318" width="14.7109375" customWidth="1"/>
    <col min="13319" max="13319" width="9.7109375" customWidth="1"/>
    <col min="13320" max="13320" width="7.42578125" customWidth="1"/>
    <col min="13321" max="13321" width="7" customWidth="1"/>
    <col min="13322" max="13322" width="7.140625" customWidth="1"/>
    <col min="13323" max="13323" width="9.85546875" customWidth="1"/>
    <col min="13324" max="13324" width="10" customWidth="1"/>
    <col min="13325" max="13325" width="6.42578125" customWidth="1"/>
    <col min="13326" max="13326" width="8.85546875" customWidth="1"/>
    <col min="13327" max="13327" width="14.5703125" customWidth="1"/>
    <col min="13569" max="13569" width="4.28515625" customWidth="1"/>
    <col min="13570" max="13570" width="24.7109375" customWidth="1"/>
    <col min="13571" max="13571" width="9.5703125" customWidth="1"/>
    <col min="13572" max="13572" width="7.140625" customWidth="1"/>
    <col min="13573" max="13573" width="13.140625" customWidth="1"/>
    <col min="13574" max="13574" width="14.7109375" customWidth="1"/>
    <col min="13575" max="13575" width="9.7109375" customWidth="1"/>
    <col min="13576" max="13576" width="7.42578125" customWidth="1"/>
    <col min="13577" max="13577" width="7" customWidth="1"/>
    <col min="13578" max="13578" width="7.140625" customWidth="1"/>
    <col min="13579" max="13579" width="9.85546875" customWidth="1"/>
    <col min="13580" max="13580" width="10" customWidth="1"/>
    <col min="13581" max="13581" width="6.42578125" customWidth="1"/>
    <col min="13582" max="13582" width="8.85546875" customWidth="1"/>
    <col min="13583" max="13583" width="14.5703125" customWidth="1"/>
    <col min="13825" max="13825" width="4.28515625" customWidth="1"/>
    <col min="13826" max="13826" width="24.7109375" customWidth="1"/>
    <col min="13827" max="13827" width="9.5703125" customWidth="1"/>
    <col min="13828" max="13828" width="7.140625" customWidth="1"/>
    <col min="13829" max="13829" width="13.140625" customWidth="1"/>
    <col min="13830" max="13830" width="14.7109375" customWidth="1"/>
    <col min="13831" max="13831" width="9.7109375" customWidth="1"/>
    <col min="13832" max="13832" width="7.42578125" customWidth="1"/>
    <col min="13833" max="13833" width="7" customWidth="1"/>
    <col min="13834" max="13834" width="7.140625" customWidth="1"/>
    <col min="13835" max="13835" width="9.85546875" customWidth="1"/>
    <col min="13836" max="13836" width="10" customWidth="1"/>
    <col min="13837" max="13837" width="6.42578125" customWidth="1"/>
    <col min="13838" max="13838" width="8.85546875" customWidth="1"/>
    <col min="13839" max="13839" width="14.5703125" customWidth="1"/>
    <col min="14081" max="14081" width="4.28515625" customWidth="1"/>
    <col min="14082" max="14082" width="24.7109375" customWidth="1"/>
    <col min="14083" max="14083" width="9.5703125" customWidth="1"/>
    <col min="14084" max="14084" width="7.140625" customWidth="1"/>
    <col min="14085" max="14085" width="13.140625" customWidth="1"/>
    <col min="14086" max="14086" width="14.7109375" customWidth="1"/>
    <col min="14087" max="14087" width="9.7109375" customWidth="1"/>
    <col min="14088" max="14088" width="7.42578125" customWidth="1"/>
    <col min="14089" max="14089" width="7" customWidth="1"/>
    <col min="14090" max="14090" width="7.140625" customWidth="1"/>
    <col min="14091" max="14091" width="9.85546875" customWidth="1"/>
    <col min="14092" max="14092" width="10" customWidth="1"/>
    <col min="14093" max="14093" width="6.42578125" customWidth="1"/>
    <col min="14094" max="14094" width="8.85546875" customWidth="1"/>
    <col min="14095" max="14095" width="14.5703125" customWidth="1"/>
    <col min="14337" max="14337" width="4.28515625" customWidth="1"/>
    <col min="14338" max="14338" width="24.7109375" customWidth="1"/>
    <col min="14339" max="14339" width="9.5703125" customWidth="1"/>
    <col min="14340" max="14340" width="7.140625" customWidth="1"/>
    <col min="14341" max="14341" width="13.140625" customWidth="1"/>
    <col min="14342" max="14342" width="14.7109375" customWidth="1"/>
    <col min="14343" max="14343" width="9.7109375" customWidth="1"/>
    <col min="14344" max="14344" width="7.42578125" customWidth="1"/>
    <col min="14345" max="14345" width="7" customWidth="1"/>
    <col min="14346" max="14346" width="7.140625" customWidth="1"/>
    <col min="14347" max="14347" width="9.85546875" customWidth="1"/>
    <col min="14348" max="14348" width="10" customWidth="1"/>
    <col min="14349" max="14349" width="6.42578125" customWidth="1"/>
    <col min="14350" max="14350" width="8.85546875" customWidth="1"/>
    <col min="14351" max="14351" width="14.5703125" customWidth="1"/>
    <col min="14593" max="14593" width="4.28515625" customWidth="1"/>
    <col min="14594" max="14594" width="24.7109375" customWidth="1"/>
    <col min="14595" max="14595" width="9.5703125" customWidth="1"/>
    <col min="14596" max="14596" width="7.140625" customWidth="1"/>
    <col min="14597" max="14597" width="13.140625" customWidth="1"/>
    <col min="14598" max="14598" width="14.7109375" customWidth="1"/>
    <col min="14599" max="14599" width="9.7109375" customWidth="1"/>
    <col min="14600" max="14600" width="7.42578125" customWidth="1"/>
    <col min="14601" max="14601" width="7" customWidth="1"/>
    <col min="14602" max="14602" width="7.140625" customWidth="1"/>
    <col min="14603" max="14603" width="9.85546875" customWidth="1"/>
    <col min="14604" max="14604" width="10" customWidth="1"/>
    <col min="14605" max="14605" width="6.42578125" customWidth="1"/>
    <col min="14606" max="14606" width="8.85546875" customWidth="1"/>
    <col min="14607" max="14607" width="14.5703125" customWidth="1"/>
    <col min="14849" max="14849" width="4.28515625" customWidth="1"/>
    <col min="14850" max="14850" width="24.7109375" customWidth="1"/>
    <col min="14851" max="14851" width="9.5703125" customWidth="1"/>
    <col min="14852" max="14852" width="7.140625" customWidth="1"/>
    <col min="14853" max="14853" width="13.140625" customWidth="1"/>
    <col min="14854" max="14854" width="14.7109375" customWidth="1"/>
    <col min="14855" max="14855" width="9.7109375" customWidth="1"/>
    <col min="14856" max="14856" width="7.42578125" customWidth="1"/>
    <col min="14857" max="14857" width="7" customWidth="1"/>
    <col min="14858" max="14858" width="7.140625" customWidth="1"/>
    <col min="14859" max="14859" width="9.85546875" customWidth="1"/>
    <col min="14860" max="14860" width="10" customWidth="1"/>
    <col min="14861" max="14861" width="6.42578125" customWidth="1"/>
    <col min="14862" max="14862" width="8.85546875" customWidth="1"/>
    <col min="14863" max="14863" width="14.5703125" customWidth="1"/>
    <col min="15105" max="15105" width="4.28515625" customWidth="1"/>
    <col min="15106" max="15106" width="24.7109375" customWidth="1"/>
    <col min="15107" max="15107" width="9.5703125" customWidth="1"/>
    <col min="15108" max="15108" width="7.140625" customWidth="1"/>
    <col min="15109" max="15109" width="13.140625" customWidth="1"/>
    <col min="15110" max="15110" width="14.7109375" customWidth="1"/>
    <col min="15111" max="15111" width="9.7109375" customWidth="1"/>
    <col min="15112" max="15112" width="7.42578125" customWidth="1"/>
    <col min="15113" max="15113" width="7" customWidth="1"/>
    <col min="15114" max="15114" width="7.140625" customWidth="1"/>
    <col min="15115" max="15115" width="9.85546875" customWidth="1"/>
    <col min="15116" max="15116" width="10" customWidth="1"/>
    <col min="15117" max="15117" width="6.42578125" customWidth="1"/>
    <col min="15118" max="15118" width="8.85546875" customWidth="1"/>
    <col min="15119" max="15119" width="14.5703125" customWidth="1"/>
    <col min="15361" max="15361" width="4.28515625" customWidth="1"/>
    <col min="15362" max="15362" width="24.7109375" customWidth="1"/>
    <col min="15363" max="15363" width="9.5703125" customWidth="1"/>
    <col min="15364" max="15364" width="7.140625" customWidth="1"/>
    <col min="15365" max="15365" width="13.140625" customWidth="1"/>
    <col min="15366" max="15366" width="14.7109375" customWidth="1"/>
    <col min="15367" max="15367" width="9.7109375" customWidth="1"/>
    <col min="15368" max="15368" width="7.42578125" customWidth="1"/>
    <col min="15369" max="15369" width="7" customWidth="1"/>
    <col min="15370" max="15370" width="7.140625" customWidth="1"/>
    <col min="15371" max="15371" width="9.85546875" customWidth="1"/>
    <col min="15372" max="15372" width="10" customWidth="1"/>
    <col min="15373" max="15373" width="6.42578125" customWidth="1"/>
    <col min="15374" max="15374" width="8.85546875" customWidth="1"/>
    <col min="15375" max="15375" width="14.5703125" customWidth="1"/>
    <col min="15617" max="15617" width="4.28515625" customWidth="1"/>
    <col min="15618" max="15618" width="24.7109375" customWidth="1"/>
    <col min="15619" max="15619" width="9.5703125" customWidth="1"/>
    <col min="15620" max="15620" width="7.140625" customWidth="1"/>
    <col min="15621" max="15621" width="13.140625" customWidth="1"/>
    <col min="15622" max="15622" width="14.7109375" customWidth="1"/>
    <col min="15623" max="15623" width="9.7109375" customWidth="1"/>
    <col min="15624" max="15624" width="7.42578125" customWidth="1"/>
    <col min="15625" max="15625" width="7" customWidth="1"/>
    <col min="15626" max="15626" width="7.140625" customWidth="1"/>
    <col min="15627" max="15627" width="9.85546875" customWidth="1"/>
    <col min="15628" max="15628" width="10" customWidth="1"/>
    <col min="15629" max="15629" width="6.42578125" customWidth="1"/>
    <col min="15630" max="15630" width="8.85546875" customWidth="1"/>
    <col min="15631" max="15631" width="14.5703125" customWidth="1"/>
    <col min="15873" max="15873" width="4.28515625" customWidth="1"/>
    <col min="15874" max="15874" width="24.7109375" customWidth="1"/>
    <col min="15875" max="15875" width="9.5703125" customWidth="1"/>
    <col min="15876" max="15876" width="7.140625" customWidth="1"/>
    <col min="15877" max="15877" width="13.140625" customWidth="1"/>
    <col min="15878" max="15878" width="14.7109375" customWidth="1"/>
    <col min="15879" max="15879" width="9.7109375" customWidth="1"/>
    <col min="15880" max="15880" width="7.42578125" customWidth="1"/>
    <col min="15881" max="15881" width="7" customWidth="1"/>
    <col min="15882" max="15882" width="7.140625" customWidth="1"/>
    <col min="15883" max="15883" width="9.85546875" customWidth="1"/>
    <col min="15884" max="15884" width="10" customWidth="1"/>
    <col min="15885" max="15885" width="6.42578125" customWidth="1"/>
    <col min="15886" max="15886" width="8.85546875" customWidth="1"/>
    <col min="15887" max="15887" width="14.5703125" customWidth="1"/>
    <col min="16129" max="16129" width="4.28515625" customWidth="1"/>
    <col min="16130" max="16130" width="24.7109375" customWidth="1"/>
    <col min="16131" max="16131" width="9.5703125" customWidth="1"/>
    <col min="16132" max="16132" width="7.140625" customWidth="1"/>
    <col min="16133" max="16133" width="13.140625" customWidth="1"/>
    <col min="16134" max="16134" width="14.7109375" customWidth="1"/>
    <col min="16135" max="16135" width="9.7109375" customWidth="1"/>
    <col min="16136" max="16136" width="7.42578125" customWidth="1"/>
    <col min="16137" max="16137" width="7" customWidth="1"/>
    <col min="16138" max="16138" width="7.140625" customWidth="1"/>
    <col min="16139" max="16139" width="9.85546875" customWidth="1"/>
    <col min="16140" max="16140" width="10" customWidth="1"/>
    <col min="16141" max="16141" width="6.42578125" customWidth="1"/>
    <col min="16142" max="16142" width="8.85546875" customWidth="1"/>
    <col min="16143" max="16143" width="14.5703125" customWidth="1"/>
  </cols>
  <sheetData>
    <row r="1" spans="1:15" ht="16.5" x14ac:dyDescent="0.25">
      <c r="A1" s="89" t="s">
        <v>147</v>
      </c>
      <c r="O1" s="135" t="s">
        <v>246</v>
      </c>
    </row>
    <row r="2" spans="1:15" ht="16.5" x14ac:dyDescent="0.25">
      <c r="A2" s="89" t="s">
        <v>250</v>
      </c>
    </row>
    <row r="4" spans="1:15" ht="18.75" x14ac:dyDescent="0.3">
      <c r="A4" s="190" t="s">
        <v>236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ht="17.25" x14ac:dyDescent="0.3">
      <c r="A5" s="191" t="s">
        <v>175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</row>
    <row r="6" spans="1:15" ht="15" customHeight="1" x14ac:dyDescent="0.25"/>
    <row r="7" spans="1:15" s="126" customFormat="1" ht="15" customHeight="1" x14ac:dyDescent="0.25">
      <c r="A7" s="187" t="s">
        <v>148</v>
      </c>
      <c r="B7" s="187" t="s">
        <v>237</v>
      </c>
      <c r="C7" s="193" t="s">
        <v>179</v>
      </c>
      <c r="D7" s="194"/>
      <c r="E7" s="194"/>
      <c r="F7" s="195"/>
      <c r="G7" s="196" t="s">
        <v>180</v>
      </c>
      <c r="H7" s="197"/>
      <c r="I7" s="198"/>
      <c r="J7" s="199" t="s">
        <v>238</v>
      </c>
      <c r="K7" s="199"/>
      <c r="L7" s="199"/>
      <c r="M7" s="199"/>
      <c r="N7" s="199"/>
      <c r="O7" s="186" t="s">
        <v>207</v>
      </c>
    </row>
    <row r="8" spans="1:15" s="126" customFormat="1" x14ac:dyDescent="0.25">
      <c r="A8" s="188"/>
      <c r="B8" s="188"/>
      <c r="C8" s="187" t="s">
        <v>239</v>
      </c>
      <c r="D8" s="187" t="s">
        <v>181</v>
      </c>
      <c r="E8" s="187" t="s">
        <v>242</v>
      </c>
      <c r="F8" s="187" t="s">
        <v>243</v>
      </c>
      <c r="G8" s="187" t="s">
        <v>182</v>
      </c>
      <c r="H8" s="189" t="s">
        <v>183</v>
      </c>
      <c r="I8" s="189"/>
      <c r="J8" s="187" t="s">
        <v>184</v>
      </c>
      <c r="K8" s="187" t="s">
        <v>185</v>
      </c>
      <c r="L8" s="187" t="s">
        <v>186</v>
      </c>
      <c r="M8" s="187" t="s">
        <v>144</v>
      </c>
      <c r="N8" s="187" t="s">
        <v>187</v>
      </c>
      <c r="O8" s="186"/>
    </row>
    <row r="9" spans="1:15" s="126" customFormat="1" ht="15" customHeight="1" x14ac:dyDescent="0.25">
      <c r="A9" s="188"/>
      <c r="B9" s="188"/>
      <c r="C9" s="188" t="s">
        <v>188</v>
      </c>
      <c r="D9" s="188" t="s">
        <v>189</v>
      </c>
      <c r="E9" s="188" t="s">
        <v>190</v>
      </c>
      <c r="F9" s="188"/>
      <c r="G9" s="188" t="s">
        <v>191</v>
      </c>
      <c r="H9" s="189"/>
      <c r="I9" s="189"/>
      <c r="J9" s="188" t="s">
        <v>162</v>
      </c>
      <c r="K9" s="188" t="s">
        <v>192</v>
      </c>
      <c r="L9" s="188" t="s">
        <v>193</v>
      </c>
      <c r="M9" s="188"/>
      <c r="N9" s="188" t="s">
        <v>194</v>
      </c>
      <c r="O9" s="186"/>
    </row>
    <row r="10" spans="1:15" s="126" customFormat="1" x14ac:dyDescent="0.25">
      <c r="A10" s="192"/>
      <c r="B10" s="192"/>
      <c r="C10" s="188" t="s">
        <v>166</v>
      </c>
      <c r="D10" s="188"/>
      <c r="E10" s="188" t="s">
        <v>195</v>
      </c>
      <c r="F10" s="188"/>
      <c r="G10" s="188"/>
      <c r="H10" s="123" t="s">
        <v>196</v>
      </c>
      <c r="I10" s="123" t="s">
        <v>197</v>
      </c>
      <c r="J10" s="188" t="s">
        <v>166</v>
      </c>
      <c r="K10" s="188" t="s">
        <v>198</v>
      </c>
      <c r="L10" s="188" t="s">
        <v>199</v>
      </c>
      <c r="M10" s="188"/>
      <c r="N10" s="188" t="s">
        <v>200</v>
      </c>
      <c r="O10" s="186"/>
    </row>
    <row r="11" spans="1:15" s="127" customFormat="1" x14ac:dyDescent="0.25">
      <c r="A11" s="124" t="s">
        <v>15</v>
      </c>
      <c r="B11" s="124" t="s">
        <v>16</v>
      </c>
      <c r="C11" s="124" t="s">
        <v>17</v>
      </c>
      <c r="D11" s="124" t="s">
        <v>18</v>
      </c>
      <c r="E11" s="124" t="s">
        <v>19</v>
      </c>
      <c r="F11" s="124" t="s">
        <v>20</v>
      </c>
      <c r="G11" s="124" t="s">
        <v>21</v>
      </c>
      <c r="H11" s="124" t="s">
        <v>103</v>
      </c>
      <c r="I11" s="124" t="s">
        <v>22</v>
      </c>
      <c r="J11" s="124" t="s">
        <v>23</v>
      </c>
      <c r="K11" s="124" t="s">
        <v>24</v>
      </c>
      <c r="L11" s="124" t="s">
        <v>104</v>
      </c>
      <c r="M11" s="124" t="s">
        <v>25</v>
      </c>
      <c r="N11" s="124" t="s">
        <v>26</v>
      </c>
      <c r="O11" s="125" t="s">
        <v>27</v>
      </c>
    </row>
    <row r="12" spans="1:15" s="126" customFormat="1" x14ac:dyDescent="0.25">
      <c r="A12" s="128"/>
      <c r="B12" s="96" t="s">
        <v>229</v>
      </c>
      <c r="C12" s="96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1:15" s="134" customFormat="1" x14ac:dyDescent="0.25">
      <c r="A13" s="130">
        <v>1</v>
      </c>
      <c r="B13" s="100" t="s">
        <v>201</v>
      </c>
      <c r="C13" s="131">
        <v>40878</v>
      </c>
      <c r="D13" s="130">
        <v>2</v>
      </c>
      <c r="E13" s="132">
        <v>1200000</v>
      </c>
      <c r="F13" s="132">
        <f>E13*D13</f>
        <v>2400000</v>
      </c>
      <c r="G13" s="130">
        <v>2</v>
      </c>
      <c r="H13" s="133"/>
      <c r="I13" s="133"/>
      <c r="J13" s="130">
        <v>2</v>
      </c>
      <c r="K13" s="130"/>
      <c r="L13" s="133"/>
      <c r="M13" s="133"/>
      <c r="N13" s="133"/>
      <c r="O13" s="133"/>
    </row>
    <row r="14" spans="1:15" s="134" customFormat="1" ht="60" x14ac:dyDescent="0.25">
      <c r="A14" s="130">
        <v>2</v>
      </c>
      <c r="B14" s="100" t="s">
        <v>202</v>
      </c>
      <c r="C14" s="131">
        <v>42129</v>
      </c>
      <c r="D14" s="130">
        <v>5</v>
      </c>
      <c r="E14" s="132">
        <v>1000000</v>
      </c>
      <c r="F14" s="132">
        <f>E14*D14</f>
        <v>5000000</v>
      </c>
      <c r="G14" s="130">
        <v>5</v>
      </c>
      <c r="H14" s="133"/>
      <c r="I14" s="133"/>
      <c r="J14" s="130">
        <v>3</v>
      </c>
      <c r="K14" s="130">
        <v>2</v>
      </c>
      <c r="L14" s="133"/>
      <c r="M14" s="133"/>
      <c r="N14" s="133"/>
      <c r="O14" s="129" t="s">
        <v>203</v>
      </c>
    </row>
    <row r="15" spans="1:15" s="126" customFormat="1" x14ac:dyDescent="0.25">
      <c r="A15" s="154">
        <v>3</v>
      </c>
      <c r="B15" s="155"/>
      <c r="C15" s="155"/>
      <c r="D15" s="154"/>
      <c r="E15" s="155"/>
      <c r="F15" s="155"/>
      <c r="G15" s="154"/>
      <c r="H15" s="155"/>
      <c r="I15" s="155"/>
      <c r="J15" s="154"/>
      <c r="K15" s="154"/>
      <c r="L15" s="155"/>
      <c r="M15" s="155"/>
      <c r="N15" s="155"/>
      <c r="O15" s="155"/>
    </row>
    <row r="16" spans="1:15" s="126" customFormat="1" x14ac:dyDescent="0.25">
      <c r="A16" s="154" t="s">
        <v>171</v>
      </c>
      <c r="B16" s="155"/>
      <c r="C16" s="155"/>
      <c r="D16" s="154"/>
      <c r="E16" s="155"/>
      <c r="F16" s="155"/>
      <c r="G16" s="154"/>
      <c r="H16" s="155"/>
      <c r="I16" s="155"/>
      <c r="J16" s="154"/>
      <c r="K16" s="154"/>
      <c r="L16" s="155"/>
      <c r="M16" s="155"/>
      <c r="N16" s="155"/>
      <c r="O16" s="155"/>
    </row>
    <row r="17" spans="1:15" s="126" customFormat="1" x14ac:dyDescent="0.25">
      <c r="A17" s="154"/>
      <c r="B17" s="155"/>
      <c r="C17" s="155"/>
      <c r="D17" s="154"/>
      <c r="E17" s="155"/>
      <c r="F17" s="155"/>
      <c r="G17" s="154"/>
      <c r="H17" s="155"/>
      <c r="I17" s="155"/>
      <c r="J17" s="154"/>
      <c r="K17" s="154"/>
      <c r="L17" s="155"/>
      <c r="M17" s="155"/>
      <c r="N17" s="155"/>
      <c r="O17" s="155"/>
    </row>
    <row r="18" spans="1:15" s="126" customFormat="1" x14ac:dyDescent="0.25">
      <c r="A18" s="169"/>
      <c r="B18" s="170"/>
      <c r="C18" s="170"/>
      <c r="D18" s="169"/>
      <c r="E18" s="170"/>
      <c r="F18" s="170"/>
      <c r="G18" s="169"/>
      <c r="H18" s="170"/>
      <c r="I18" s="170"/>
      <c r="J18" s="169"/>
      <c r="K18" s="169"/>
      <c r="L18" s="170"/>
      <c r="M18" s="170"/>
      <c r="N18" s="170"/>
      <c r="O18" s="170"/>
    </row>
    <row r="19" spans="1:15" s="109" customFormat="1" ht="14.25" x14ac:dyDescent="0.2">
      <c r="A19" s="107"/>
      <c r="B19" s="107" t="s">
        <v>172</v>
      </c>
      <c r="C19" s="106"/>
      <c r="D19" s="107">
        <f>SUM(D13:D18)</f>
        <v>7</v>
      </c>
      <c r="E19" s="106"/>
      <c r="F19" s="106"/>
      <c r="G19" s="107">
        <f>SUM(G13:G18)</f>
        <v>7</v>
      </c>
      <c r="H19" s="106"/>
      <c r="I19" s="106"/>
      <c r="J19" s="107">
        <f>SUM(J13:J18)</f>
        <v>5</v>
      </c>
      <c r="K19" s="107">
        <f>SUM(K13:K18)</f>
        <v>2</v>
      </c>
      <c r="L19" s="107">
        <f>SUM(L13:L18)</f>
        <v>0</v>
      </c>
      <c r="M19" s="107">
        <f>SUM(M13:M18)</f>
        <v>0</v>
      </c>
      <c r="N19" s="107">
        <f>SUM(N13:N18)</f>
        <v>0</v>
      </c>
      <c r="O19" s="106"/>
    </row>
    <row r="21" spans="1:15" s="171" customFormat="1" ht="15.75" x14ac:dyDescent="0.25">
      <c r="E21" s="111"/>
      <c r="F21" s="111"/>
      <c r="G21" s="111"/>
      <c r="L21" s="158" t="s">
        <v>178</v>
      </c>
    </row>
    <row r="22" spans="1:15" s="171" customFormat="1" ht="15.75" x14ac:dyDescent="0.25">
      <c r="C22" s="157" t="s">
        <v>240</v>
      </c>
      <c r="E22" s="122"/>
      <c r="F22" s="122"/>
      <c r="G22" s="122"/>
      <c r="J22" s="122"/>
      <c r="K22" s="122"/>
      <c r="L22" s="157" t="s">
        <v>241</v>
      </c>
      <c r="N22" s="122"/>
      <c r="O22" s="122"/>
    </row>
    <row r="23" spans="1:15" s="171" customFormat="1" ht="15.75" x14ac:dyDescent="0.25">
      <c r="C23" s="158" t="s">
        <v>206</v>
      </c>
      <c r="J23" s="111"/>
      <c r="K23" s="111"/>
      <c r="L23" s="158" t="s">
        <v>206</v>
      </c>
      <c r="M23" s="111"/>
      <c r="N23" s="111"/>
      <c r="O23" s="111"/>
    </row>
    <row r="24" spans="1:15" s="171" customFormat="1" ht="15.75" x14ac:dyDescent="0.25">
      <c r="D24" s="120"/>
    </row>
    <row r="25" spans="1:15" s="159" customFormat="1" ht="15.75" x14ac:dyDescent="0.25">
      <c r="B25" s="159" t="s">
        <v>217</v>
      </c>
      <c r="E25" s="172"/>
    </row>
    <row r="26" spans="1:15" s="159" customFormat="1" ht="15.75" x14ac:dyDescent="0.25">
      <c r="E26" s="172"/>
    </row>
    <row r="27" spans="1:15" s="159" customFormat="1" ht="15.75" x14ac:dyDescent="0.25">
      <c r="B27" s="159" t="s">
        <v>244</v>
      </c>
      <c r="E27" s="172"/>
    </row>
    <row r="28" spans="1:15" s="159" customFormat="1" ht="15.75" x14ac:dyDescent="0.25">
      <c r="E28" s="172"/>
    </row>
    <row r="29" spans="1:15" s="159" customFormat="1" ht="15.75" x14ac:dyDescent="0.25">
      <c r="B29" s="159" t="s">
        <v>218</v>
      </c>
      <c r="E29" s="172"/>
    </row>
    <row r="30" spans="1:15" s="159" customFormat="1" ht="15.75" x14ac:dyDescent="0.25"/>
    <row r="31" spans="1:15" s="126" customFormat="1" x14ac:dyDescent="0.25"/>
  </sheetData>
  <mergeCells count="19">
    <mergeCell ref="A4:O4"/>
    <mergeCell ref="A5:O5"/>
    <mergeCell ref="A7:A10"/>
    <mergeCell ref="B7:B10"/>
    <mergeCell ref="C7:F7"/>
    <mergeCell ref="G7:I7"/>
    <mergeCell ref="J7:N7"/>
    <mergeCell ref="O7:O10"/>
    <mergeCell ref="C8:C10"/>
    <mergeCell ref="D8:D10"/>
    <mergeCell ref="E8:E10"/>
    <mergeCell ref="F8:F10"/>
    <mergeCell ref="G8:G10"/>
    <mergeCell ref="H8:I9"/>
    <mergeCell ref="J8:J10"/>
    <mergeCell ref="K8:K10"/>
    <mergeCell ref="L8:L10"/>
    <mergeCell ref="M8:M10"/>
    <mergeCell ref="N8:N10"/>
  </mergeCells>
  <pageMargins left="0.19685039370078741" right="0.19685039370078741" top="0.39370078740157483" bottom="0.39370078740157483" header="0" footer="0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3" sqref="A3"/>
    </sheetView>
  </sheetViews>
  <sheetFormatPr defaultRowHeight="15" x14ac:dyDescent="0.25"/>
  <cols>
    <col min="1" max="1" width="4.5703125" style="86" customWidth="1"/>
    <col min="2" max="2" width="27.28515625" style="86" customWidth="1"/>
    <col min="3" max="3" width="14.5703125" style="86" customWidth="1"/>
    <col min="4" max="4" width="9.42578125" style="86" customWidth="1"/>
    <col min="5" max="5" width="11.7109375" style="86" customWidth="1"/>
    <col min="6" max="6" width="15.5703125" style="86" customWidth="1"/>
    <col min="7" max="7" width="14.140625" style="86" customWidth="1"/>
    <col min="8" max="8" width="7.42578125" style="86" customWidth="1"/>
    <col min="9" max="9" width="7" style="86" customWidth="1"/>
    <col min="10" max="10" width="5.140625" style="86" customWidth="1"/>
    <col min="11" max="11" width="7.28515625" style="86" customWidth="1"/>
    <col min="12" max="12" width="8.28515625" style="86" customWidth="1"/>
    <col min="13" max="13" width="7.7109375" style="86" customWidth="1"/>
    <col min="14" max="14" width="19.5703125" style="86" customWidth="1"/>
    <col min="15" max="15" width="9.85546875" style="86" customWidth="1"/>
    <col min="16" max="16" width="23.7109375" style="86" customWidth="1"/>
    <col min="17" max="257" width="9.140625" style="86"/>
    <col min="258" max="258" width="4.5703125" style="86" customWidth="1"/>
    <col min="259" max="259" width="27.28515625" style="86" customWidth="1"/>
    <col min="260" max="260" width="14.5703125" style="86" customWidth="1"/>
    <col min="261" max="261" width="11.7109375" style="86" customWidth="1"/>
    <col min="262" max="262" width="15.5703125" style="86" customWidth="1"/>
    <col min="263" max="263" width="14.140625" style="86" customWidth="1"/>
    <col min="264" max="264" width="7.42578125" style="86" customWidth="1"/>
    <col min="265" max="265" width="7" style="86" customWidth="1"/>
    <col min="266" max="266" width="5.140625" style="86" customWidth="1"/>
    <col min="267" max="267" width="7.28515625" style="86" customWidth="1"/>
    <col min="268" max="268" width="8.28515625" style="86" customWidth="1"/>
    <col min="269" max="269" width="7.7109375" style="86" customWidth="1"/>
    <col min="270" max="270" width="19.5703125" style="86" customWidth="1"/>
    <col min="271" max="271" width="9.85546875" style="86" customWidth="1"/>
    <col min="272" max="272" width="23.7109375" style="86" customWidth="1"/>
    <col min="273" max="513" width="9.140625" style="86"/>
    <col min="514" max="514" width="4.5703125" style="86" customWidth="1"/>
    <col min="515" max="515" width="27.28515625" style="86" customWidth="1"/>
    <col min="516" max="516" width="14.5703125" style="86" customWidth="1"/>
    <col min="517" max="517" width="11.7109375" style="86" customWidth="1"/>
    <col min="518" max="518" width="15.5703125" style="86" customWidth="1"/>
    <col min="519" max="519" width="14.140625" style="86" customWidth="1"/>
    <col min="520" max="520" width="7.42578125" style="86" customWidth="1"/>
    <col min="521" max="521" width="7" style="86" customWidth="1"/>
    <col min="522" max="522" width="5.140625" style="86" customWidth="1"/>
    <col min="523" max="523" width="7.28515625" style="86" customWidth="1"/>
    <col min="524" max="524" width="8.28515625" style="86" customWidth="1"/>
    <col min="525" max="525" width="7.7109375" style="86" customWidth="1"/>
    <col min="526" max="526" width="19.5703125" style="86" customWidth="1"/>
    <col min="527" max="527" width="9.85546875" style="86" customWidth="1"/>
    <col min="528" max="528" width="23.7109375" style="86" customWidth="1"/>
    <col min="529" max="769" width="9.140625" style="86"/>
    <col min="770" max="770" width="4.5703125" style="86" customWidth="1"/>
    <col min="771" max="771" width="27.28515625" style="86" customWidth="1"/>
    <col min="772" max="772" width="14.5703125" style="86" customWidth="1"/>
    <col min="773" max="773" width="11.7109375" style="86" customWidth="1"/>
    <col min="774" max="774" width="15.5703125" style="86" customWidth="1"/>
    <col min="775" max="775" width="14.140625" style="86" customWidth="1"/>
    <col min="776" max="776" width="7.42578125" style="86" customWidth="1"/>
    <col min="777" max="777" width="7" style="86" customWidth="1"/>
    <col min="778" max="778" width="5.140625" style="86" customWidth="1"/>
    <col min="779" max="779" width="7.28515625" style="86" customWidth="1"/>
    <col min="780" max="780" width="8.28515625" style="86" customWidth="1"/>
    <col min="781" max="781" width="7.7109375" style="86" customWidth="1"/>
    <col min="782" max="782" width="19.5703125" style="86" customWidth="1"/>
    <col min="783" max="783" width="9.85546875" style="86" customWidth="1"/>
    <col min="784" max="784" width="23.7109375" style="86" customWidth="1"/>
    <col min="785" max="1025" width="9.140625" style="86"/>
    <col min="1026" max="1026" width="4.5703125" style="86" customWidth="1"/>
    <col min="1027" max="1027" width="27.28515625" style="86" customWidth="1"/>
    <col min="1028" max="1028" width="14.5703125" style="86" customWidth="1"/>
    <col min="1029" max="1029" width="11.7109375" style="86" customWidth="1"/>
    <col min="1030" max="1030" width="15.5703125" style="86" customWidth="1"/>
    <col min="1031" max="1031" width="14.140625" style="86" customWidth="1"/>
    <col min="1032" max="1032" width="7.42578125" style="86" customWidth="1"/>
    <col min="1033" max="1033" width="7" style="86" customWidth="1"/>
    <col min="1034" max="1034" width="5.140625" style="86" customWidth="1"/>
    <col min="1035" max="1035" width="7.28515625" style="86" customWidth="1"/>
    <col min="1036" max="1036" width="8.28515625" style="86" customWidth="1"/>
    <col min="1037" max="1037" width="7.7109375" style="86" customWidth="1"/>
    <col min="1038" max="1038" width="19.5703125" style="86" customWidth="1"/>
    <col min="1039" max="1039" width="9.85546875" style="86" customWidth="1"/>
    <col min="1040" max="1040" width="23.7109375" style="86" customWidth="1"/>
    <col min="1041" max="1281" width="9.140625" style="86"/>
    <col min="1282" max="1282" width="4.5703125" style="86" customWidth="1"/>
    <col min="1283" max="1283" width="27.28515625" style="86" customWidth="1"/>
    <col min="1284" max="1284" width="14.5703125" style="86" customWidth="1"/>
    <col min="1285" max="1285" width="11.7109375" style="86" customWidth="1"/>
    <col min="1286" max="1286" width="15.5703125" style="86" customWidth="1"/>
    <col min="1287" max="1287" width="14.140625" style="86" customWidth="1"/>
    <col min="1288" max="1288" width="7.42578125" style="86" customWidth="1"/>
    <col min="1289" max="1289" width="7" style="86" customWidth="1"/>
    <col min="1290" max="1290" width="5.140625" style="86" customWidth="1"/>
    <col min="1291" max="1291" width="7.28515625" style="86" customWidth="1"/>
    <col min="1292" max="1292" width="8.28515625" style="86" customWidth="1"/>
    <col min="1293" max="1293" width="7.7109375" style="86" customWidth="1"/>
    <col min="1294" max="1294" width="19.5703125" style="86" customWidth="1"/>
    <col min="1295" max="1295" width="9.85546875" style="86" customWidth="1"/>
    <col min="1296" max="1296" width="23.7109375" style="86" customWidth="1"/>
    <col min="1297" max="1537" width="9.140625" style="86"/>
    <col min="1538" max="1538" width="4.5703125" style="86" customWidth="1"/>
    <col min="1539" max="1539" width="27.28515625" style="86" customWidth="1"/>
    <col min="1540" max="1540" width="14.5703125" style="86" customWidth="1"/>
    <col min="1541" max="1541" width="11.7109375" style="86" customWidth="1"/>
    <col min="1542" max="1542" width="15.5703125" style="86" customWidth="1"/>
    <col min="1543" max="1543" width="14.140625" style="86" customWidth="1"/>
    <col min="1544" max="1544" width="7.42578125" style="86" customWidth="1"/>
    <col min="1545" max="1545" width="7" style="86" customWidth="1"/>
    <col min="1546" max="1546" width="5.140625" style="86" customWidth="1"/>
    <col min="1547" max="1547" width="7.28515625" style="86" customWidth="1"/>
    <col min="1548" max="1548" width="8.28515625" style="86" customWidth="1"/>
    <col min="1549" max="1549" width="7.7109375" style="86" customWidth="1"/>
    <col min="1550" max="1550" width="19.5703125" style="86" customWidth="1"/>
    <col min="1551" max="1551" width="9.85546875" style="86" customWidth="1"/>
    <col min="1552" max="1552" width="23.7109375" style="86" customWidth="1"/>
    <col min="1553" max="1793" width="9.140625" style="86"/>
    <col min="1794" max="1794" width="4.5703125" style="86" customWidth="1"/>
    <col min="1795" max="1795" width="27.28515625" style="86" customWidth="1"/>
    <col min="1796" max="1796" width="14.5703125" style="86" customWidth="1"/>
    <col min="1797" max="1797" width="11.7109375" style="86" customWidth="1"/>
    <col min="1798" max="1798" width="15.5703125" style="86" customWidth="1"/>
    <col min="1799" max="1799" width="14.140625" style="86" customWidth="1"/>
    <col min="1800" max="1800" width="7.42578125" style="86" customWidth="1"/>
    <col min="1801" max="1801" width="7" style="86" customWidth="1"/>
    <col min="1802" max="1802" width="5.140625" style="86" customWidth="1"/>
    <col min="1803" max="1803" width="7.28515625" style="86" customWidth="1"/>
    <col min="1804" max="1804" width="8.28515625" style="86" customWidth="1"/>
    <col min="1805" max="1805" width="7.7109375" style="86" customWidth="1"/>
    <col min="1806" max="1806" width="19.5703125" style="86" customWidth="1"/>
    <col min="1807" max="1807" width="9.85546875" style="86" customWidth="1"/>
    <col min="1808" max="1808" width="23.7109375" style="86" customWidth="1"/>
    <col min="1809" max="2049" width="9.140625" style="86"/>
    <col min="2050" max="2050" width="4.5703125" style="86" customWidth="1"/>
    <col min="2051" max="2051" width="27.28515625" style="86" customWidth="1"/>
    <col min="2052" max="2052" width="14.5703125" style="86" customWidth="1"/>
    <col min="2053" max="2053" width="11.7109375" style="86" customWidth="1"/>
    <col min="2054" max="2054" width="15.5703125" style="86" customWidth="1"/>
    <col min="2055" max="2055" width="14.140625" style="86" customWidth="1"/>
    <col min="2056" max="2056" width="7.42578125" style="86" customWidth="1"/>
    <col min="2057" max="2057" width="7" style="86" customWidth="1"/>
    <col min="2058" max="2058" width="5.140625" style="86" customWidth="1"/>
    <col min="2059" max="2059" width="7.28515625" style="86" customWidth="1"/>
    <col min="2060" max="2060" width="8.28515625" style="86" customWidth="1"/>
    <col min="2061" max="2061" width="7.7109375" style="86" customWidth="1"/>
    <col min="2062" max="2062" width="19.5703125" style="86" customWidth="1"/>
    <col min="2063" max="2063" width="9.85546875" style="86" customWidth="1"/>
    <col min="2064" max="2064" width="23.7109375" style="86" customWidth="1"/>
    <col min="2065" max="2305" width="9.140625" style="86"/>
    <col min="2306" max="2306" width="4.5703125" style="86" customWidth="1"/>
    <col min="2307" max="2307" width="27.28515625" style="86" customWidth="1"/>
    <col min="2308" max="2308" width="14.5703125" style="86" customWidth="1"/>
    <col min="2309" max="2309" width="11.7109375" style="86" customWidth="1"/>
    <col min="2310" max="2310" width="15.5703125" style="86" customWidth="1"/>
    <col min="2311" max="2311" width="14.140625" style="86" customWidth="1"/>
    <col min="2312" max="2312" width="7.42578125" style="86" customWidth="1"/>
    <col min="2313" max="2313" width="7" style="86" customWidth="1"/>
    <col min="2314" max="2314" width="5.140625" style="86" customWidth="1"/>
    <col min="2315" max="2315" width="7.28515625" style="86" customWidth="1"/>
    <col min="2316" max="2316" width="8.28515625" style="86" customWidth="1"/>
    <col min="2317" max="2317" width="7.7109375" style="86" customWidth="1"/>
    <col min="2318" max="2318" width="19.5703125" style="86" customWidth="1"/>
    <col min="2319" max="2319" width="9.85546875" style="86" customWidth="1"/>
    <col min="2320" max="2320" width="23.7109375" style="86" customWidth="1"/>
    <col min="2321" max="2561" width="9.140625" style="86"/>
    <col min="2562" max="2562" width="4.5703125" style="86" customWidth="1"/>
    <col min="2563" max="2563" width="27.28515625" style="86" customWidth="1"/>
    <col min="2564" max="2564" width="14.5703125" style="86" customWidth="1"/>
    <col min="2565" max="2565" width="11.7109375" style="86" customWidth="1"/>
    <col min="2566" max="2566" width="15.5703125" style="86" customWidth="1"/>
    <col min="2567" max="2567" width="14.140625" style="86" customWidth="1"/>
    <col min="2568" max="2568" width="7.42578125" style="86" customWidth="1"/>
    <col min="2569" max="2569" width="7" style="86" customWidth="1"/>
    <col min="2570" max="2570" width="5.140625" style="86" customWidth="1"/>
    <col min="2571" max="2571" width="7.28515625" style="86" customWidth="1"/>
    <col min="2572" max="2572" width="8.28515625" style="86" customWidth="1"/>
    <col min="2573" max="2573" width="7.7109375" style="86" customWidth="1"/>
    <col min="2574" max="2574" width="19.5703125" style="86" customWidth="1"/>
    <col min="2575" max="2575" width="9.85546875" style="86" customWidth="1"/>
    <col min="2576" max="2576" width="23.7109375" style="86" customWidth="1"/>
    <col min="2577" max="2817" width="9.140625" style="86"/>
    <col min="2818" max="2818" width="4.5703125" style="86" customWidth="1"/>
    <col min="2819" max="2819" width="27.28515625" style="86" customWidth="1"/>
    <col min="2820" max="2820" width="14.5703125" style="86" customWidth="1"/>
    <col min="2821" max="2821" width="11.7109375" style="86" customWidth="1"/>
    <col min="2822" max="2822" width="15.5703125" style="86" customWidth="1"/>
    <col min="2823" max="2823" width="14.140625" style="86" customWidth="1"/>
    <col min="2824" max="2824" width="7.42578125" style="86" customWidth="1"/>
    <col min="2825" max="2825" width="7" style="86" customWidth="1"/>
    <col min="2826" max="2826" width="5.140625" style="86" customWidth="1"/>
    <col min="2827" max="2827" width="7.28515625" style="86" customWidth="1"/>
    <col min="2828" max="2828" width="8.28515625" style="86" customWidth="1"/>
    <col min="2829" max="2829" width="7.7109375" style="86" customWidth="1"/>
    <col min="2830" max="2830" width="19.5703125" style="86" customWidth="1"/>
    <col min="2831" max="2831" width="9.85546875" style="86" customWidth="1"/>
    <col min="2832" max="2832" width="23.7109375" style="86" customWidth="1"/>
    <col min="2833" max="3073" width="9.140625" style="86"/>
    <col min="3074" max="3074" width="4.5703125" style="86" customWidth="1"/>
    <col min="3075" max="3075" width="27.28515625" style="86" customWidth="1"/>
    <col min="3076" max="3076" width="14.5703125" style="86" customWidth="1"/>
    <col min="3077" max="3077" width="11.7109375" style="86" customWidth="1"/>
    <col min="3078" max="3078" width="15.5703125" style="86" customWidth="1"/>
    <col min="3079" max="3079" width="14.140625" style="86" customWidth="1"/>
    <col min="3080" max="3080" width="7.42578125" style="86" customWidth="1"/>
    <col min="3081" max="3081" width="7" style="86" customWidth="1"/>
    <col min="3082" max="3082" width="5.140625" style="86" customWidth="1"/>
    <col min="3083" max="3083" width="7.28515625" style="86" customWidth="1"/>
    <col min="3084" max="3084" width="8.28515625" style="86" customWidth="1"/>
    <col min="3085" max="3085" width="7.7109375" style="86" customWidth="1"/>
    <col min="3086" max="3086" width="19.5703125" style="86" customWidth="1"/>
    <col min="3087" max="3087" width="9.85546875" style="86" customWidth="1"/>
    <col min="3088" max="3088" width="23.7109375" style="86" customWidth="1"/>
    <col min="3089" max="3329" width="9.140625" style="86"/>
    <col min="3330" max="3330" width="4.5703125" style="86" customWidth="1"/>
    <col min="3331" max="3331" width="27.28515625" style="86" customWidth="1"/>
    <col min="3332" max="3332" width="14.5703125" style="86" customWidth="1"/>
    <col min="3333" max="3333" width="11.7109375" style="86" customWidth="1"/>
    <col min="3334" max="3334" width="15.5703125" style="86" customWidth="1"/>
    <col min="3335" max="3335" width="14.140625" style="86" customWidth="1"/>
    <col min="3336" max="3336" width="7.42578125" style="86" customWidth="1"/>
    <col min="3337" max="3337" width="7" style="86" customWidth="1"/>
    <col min="3338" max="3338" width="5.140625" style="86" customWidth="1"/>
    <col min="3339" max="3339" width="7.28515625" style="86" customWidth="1"/>
    <col min="3340" max="3340" width="8.28515625" style="86" customWidth="1"/>
    <col min="3341" max="3341" width="7.7109375" style="86" customWidth="1"/>
    <col min="3342" max="3342" width="19.5703125" style="86" customWidth="1"/>
    <col min="3343" max="3343" width="9.85546875" style="86" customWidth="1"/>
    <col min="3344" max="3344" width="23.7109375" style="86" customWidth="1"/>
    <col min="3345" max="3585" width="9.140625" style="86"/>
    <col min="3586" max="3586" width="4.5703125" style="86" customWidth="1"/>
    <col min="3587" max="3587" width="27.28515625" style="86" customWidth="1"/>
    <col min="3588" max="3588" width="14.5703125" style="86" customWidth="1"/>
    <col min="3589" max="3589" width="11.7109375" style="86" customWidth="1"/>
    <col min="3590" max="3590" width="15.5703125" style="86" customWidth="1"/>
    <col min="3591" max="3591" width="14.140625" style="86" customWidth="1"/>
    <col min="3592" max="3592" width="7.42578125" style="86" customWidth="1"/>
    <col min="3593" max="3593" width="7" style="86" customWidth="1"/>
    <col min="3594" max="3594" width="5.140625" style="86" customWidth="1"/>
    <col min="3595" max="3595" width="7.28515625" style="86" customWidth="1"/>
    <col min="3596" max="3596" width="8.28515625" style="86" customWidth="1"/>
    <col min="3597" max="3597" width="7.7109375" style="86" customWidth="1"/>
    <col min="3598" max="3598" width="19.5703125" style="86" customWidth="1"/>
    <col min="3599" max="3599" width="9.85546875" style="86" customWidth="1"/>
    <col min="3600" max="3600" width="23.7109375" style="86" customWidth="1"/>
    <col min="3601" max="3841" width="9.140625" style="86"/>
    <col min="3842" max="3842" width="4.5703125" style="86" customWidth="1"/>
    <col min="3843" max="3843" width="27.28515625" style="86" customWidth="1"/>
    <col min="3844" max="3844" width="14.5703125" style="86" customWidth="1"/>
    <col min="3845" max="3845" width="11.7109375" style="86" customWidth="1"/>
    <col min="3846" max="3846" width="15.5703125" style="86" customWidth="1"/>
    <col min="3847" max="3847" width="14.140625" style="86" customWidth="1"/>
    <col min="3848" max="3848" width="7.42578125" style="86" customWidth="1"/>
    <col min="3849" max="3849" width="7" style="86" customWidth="1"/>
    <col min="3850" max="3850" width="5.140625" style="86" customWidth="1"/>
    <col min="3851" max="3851" width="7.28515625" style="86" customWidth="1"/>
    <col min="3852" max="3852" width="8.28515625" style="86" customWidth="1"/>
    <col min="3853" max="3853" width="7.7109375" style="86" customWidth="1"/>
    <col min="3854" max="3854" width="19.5703125" style="86" customWidth="1"/>
    <col min="3855" max="3855" width="9.85546875" style="86" customWidth="1"/>
    <col min="3856" max="3856" width="23.7109375" style="86" customWidth="1"/>
    <col min="3857" max="4097" width="9.140625" style="86"/>
    <col min="4098" max="4098" width="4.5703125" style="86" customWidth="1"/>
    <col min="4099" max="4099" width="27.28515625" style="86" customWidth="1"/>
    <col min="4100" max="4100" width="14.5703125" style="86" customWidth="1"/>
    <col min="4101" max="4101" width="11.7109375" style="86" customWidth="1"/>
    <col min="4102" max="4102" width="15.5703125" style="86" customWidth="1"/>
    <col min="4103" max="4103" width="14.140625" style="86" customWidth="1"/>
    <col min="4104" max="4104" width="7.42578125" style="86" customWidth="1"/>
    <col min="4105" max="4105" width="7" style="86" customWidth="1"/>
    <col min="4106" max="4106" width="5.140625" style="86" customWidth="1"/>
    <col min="4107" max="4107" width="7.28515625" style="86" customWidth="1"/>
    <col min="4108" max="4108" width="8.28515625" style="86" customWidth="1"/>
    <col min="4109" max="4109" width="7.7109375" style="86" customWidth="1"/>
    <col min="4110" max="4110" width="19.5703125" style="86" customWidth="1"/>
    <col min="4111" max="4111" width="9.85546875" style="86" customWidth="1"/>
    <col min="4112" max="4112" width="23.7109375" style="86" customWidth="1"/>
    <col min="4113" max="4353" width="9.140625" style="86"/>
    <col min="4354" max="4354" width="4.5703125" style="86" customWidth="1"/>
    <col min="4355" max="4355" width="27.28515625" style="86" customWidth="1"/>
    <col min="4356" max="4356" width="14.5703125" style="86" customWidth="1"/>
    <col min="4357" max="4357" width="11.7109375" style="86" customWidth="1"/>
    <col min="4358" max="4358" width="15.5703125" style="86" customWidth="1"/>
    <col min="4359" max="4359" width="14.140625" style="86" customWidth="1"/>
    <col min="4360" max="4360" width="7.42578125" style="86" customWidth="1"/>
    <col min="4361" max="4361" width="7" style="86" customWidth="1"/>
    <col min="4362" max="4362" width="5.140625" style="86" customWidth="1"/>
    <col min="4363" max="4363" width="7.28515625" style="86" customWidth="1"/>
    <col min="4364" max="4364" width="8.28515625" style="86" customWidth="1"/>
    <col min="4365" max="4365" width="7.7109375" style="86" customWidth="1"/>
    <col min="4366" max="4366" width="19.5703125" style="86" customWidth="1"/>
    <col min="4367" max="4367" width="9.85546875" style="86" customWidth="1"/>
    <col min="4368" max="4368" width="23.7109375" style="86" customWidth="1"/>
    <col min="4369" max="4609" width="9.140625" style="86"/>
    <col min="4610" max="4610" width="4.5703125" style="86" customWidth="1"/>
    <col min="4611" max="4611" width="27.28515625" style="86" customWidth="1"/>
    <col min="4612" max="4612" width="14.5703125" style="86" customWidth="1"/>
    <col min="4613" max="4613" width="11.7109375" style="86" customWidth="1"/>
    <col min="4614" max="4614" width="15.5703125" style="86" customWidth="1"/>
    <col min="4615" max="4615" width="14.140625" style="86" customWidth="1"/>
    <col min="4616" max="4616" width="7.42578125" style="86" customWidth="1"/>
    <col min="4617" max="4617" width="7" style="86" customWidth="1"/>
    <col min="4618" max="4618" width="5.140625" style="86" customWidth="1"/>
    <col min="4619" max="4619" width="7.28515625" style="86" customWidth="1"/>
    <col min="4620" max="4620" width="8.28515625" style="86" customWidth="1"/>
    <col min="4621" max="4621" width="7.7109375" style="86" customWidth="1"/>
    <col min="4622" max="4622" width="19.5703125" style="86" customWidth="1"/>
    <col min="4623" max="4623" width="9.85546875" style="86" customWidth="1"/>
    <col min="4624" max="4624" width="23.7109375" style="86" customWidth="1"/>
    <col min="4625" max="4865" width="9.140625" style="86"/>
    <col min="4866" max="4866" width="4.5703125" style="86" customWidth="1"/>
    <col min="4867" max="4867" width="27.28515625" style="86" customWidth="1"/>
    <col min="4868" max="4868" width="14.5703125" style="86" customWidth="1"/>
    <col min="4869" max="4869" width="11.7109375" style="86" customWidth="1"/>
    <col min="4870" max="4870" width="15.5703125" style="86" customWidth="1"/>
    <col min="4871" max="4871" width="14.140625" style="86" customWidth="1"/>
    <col min="4872" max="4872" width="7.42578125" style="86" customWidth="1"/>
    <col min="4873" max="4873" width="7" style="86" customWidth="1"/>
    <col min="4874" max="4874" width="5.140625" style="86" customWidth="1"/>
    <col min="4875" max="4875" width="7.28515625" style="86" customWidth="1"/>
    <col min="4876" max="4876" width="8.28515625" style="86" customWidth="1"/>
    <col min="4877" max="4877" width="7.7109375" style="86" customWidth="1"/>
    <col min="4878" max="4878" width="19.5703125" style="86" customWidth="1"/>
    <col min="4879" max="4879" width="9.85546875" style="86" customWidth="1"/>
    <col min="4880" max="4880" width="23.7109375" style="86" customWidth="1"/>
    <col min="4881" max="5121" width="9.140625" style="86"/>
    <col min="5122" max="5122" width="4.5703125" style="86" customWidth="1"/>
    <col min="5123" max="5123" width="27.28515625" style="86" customWidth="1"/>
    <col min="5124" max="5124" width="14.5703125" style="86" customWidth="1"/>
    <col min="5125" max="5125" width="11.7109375" style="86" customWidth="1"/>
    <col min="5126" max="5126" width="15.5703125" style="86" customWidth="1"/>
    <col min="5127" max="5127" width="14.140625" style="86" customWidth="1"/>
    <col min="5128" max="5128" width="7.42578125" style="86" customWidth="1"/>
    <col min="5129" max="5129" width="7" style="86" customWidth="1"/>
    <col min="5130" max="5130" width="5.140625" style="86" customWidth="1"/>
    <col min="5131" max="5131" width="7.28515625" style="86" customWidth="1"/>
    <col min="5132" max="5132" width="8.28515625" style="86" customWidth="1"/>
    <col min="5133" max="5133" width="7.7109375" style="86" customWidth="1"/>
    <col min="5134" max="5134" width="19.5703125" style="86" customWidth="1"/>
    <col min="5135" max="5135" width="9.85546875" style="86" customWidth="1"/>
    <col min="5136" max="5136" width="23.7109375" style="86" customWidth="1"/>
    <col min="5137" max="5377" width="9.140625" style="86"/>
    <col min="5378" max="5378" width="4.5703125" style="86" customWidth="1"/>
    <col min="5379" max="5379" width="27.28515625" style="86" customWidth="1"/>
    <col min="5380" max="5380" width="14.5703125" style="86" customWidth="1"/>
    <col min="5381" max="5381" width="11.7109375" style="86" customWidth="1"/>
    <col min="5382" max="5382" width="15.5703125" style="86" customWidth="1"/>
    <col min="5383" max="5383" width="14.140625" style="86" customWidth="1"/>
    <col min="5384" max="5384" width="7.42578125" style="86" customWidth="1"/>
    <col min="5385" max="5385" width="7" style="86" customWidth="1"/>
    <col min="5386" max="5386" width="5.140625" style="86" customWidth="1"/>
    <col min="5387" max="5387" width="7.28515625" style="86" customWidth="1"/>
    <col min="5388" max="5388" width="8.28515625" style="86" customWidth="1"/>
    <col min="5389" max="5389" width="7.7109375" style="86" customWidth="1"/>
    <col min="5390" max="5390" width="19.5703125" style="86" customWidth="1"/>
    <col min="5391" max="5391" width="9.85546875" style="86" customWidth="1"/>
    <col min="5392" max="5392" width="23.7109375" style="86" customWidth="1"/>
    <col min="5393" max="5633" width="9.140625" style="86"/>
    <col min="5634" max="5634" width="4.5703125" style="86" customWidth="1"/>
    <col min="5635" max="5635" width="27.28515625" style="86" customWidth="1"/>
    <col min="5636" max="5636" width="14.5703125" style="86" customWidth="1"/>
    <col min="5637" max="5637" width="11.7109375" style="86" customWidth="1"/>
    <col min="5638" max="5638" width="15.5703125" style="86" customWidth="1"/>
    <col min="5639" max="5639" width="14.140625" style="86" customWidth="1"/>
    <col min="5640" max="5640" width="7.42578125" style="86" customWidth="1"/>
    <col min="5641" max="5641" width="7" style="86" customWidth="1"/>
    <col min="5642" max="5642" width="5.140625" style="86" customWidth="1"/>
    <col min="5643" max="5643" width="7.28515625" style="86" customWidth="1"/>
    <col min="5644" max="5644" width="8.28515625" style="86" customWidth="1"/>
    <col min="5645" max="5645" width="7.7109375" style="86" customWidth="1"/>
    <col min="5646" max="5646" width="19.5703125" style="86" customWidth="1"/>
    <col min="5647" max="5647" width="9.85546875" style="86" customWidth="1"/>
    <col min="5648" max="5648" width="23.7109375" style="86" customWidth="1"/>
    <col min="5649" max="5889" width="9.140625" style="86"/>
    <col min="5890" max="5890" width="4.5703125" style="86" customWidth="1"/>
    <col min="5891" max="5891" width="27.28515625" style="86" customWidth="1"/>
    <col min="5892" max="5892" width="14.5703125" style="86" customWidth="1"/>
    <col min="5893" max="5893" width="11.7109375" style="86" customWidth="1"/>
    <col min="5894" max="5894" width="15.5703125" style="86" customWidth="1"/>
    <col min="5895" max="5895" width="14.140625" style="86" customWidth="1"/>
    <col min="5896" max="5896" width="7.42578125" style="86" customWidth="1"/>
    <col min="5897" max="5897" width="7" style="86" customWidth="1"/>
    <col min="5898" max="5898" width="5.140625" style="86" customWidth="1"/>
    <col min="5899" max="5899" width="7.28515625" style="86" customWidth="1"/>
    <col min="5900" max="5900" width="8.28515625" style="86" customWidth="1"/>
    <col min="5901" max="5901" width="7.7109375" style="86" customWidth="1"/>
    <col min="5902" max="5902" width="19.5703125" style="86" customWidth="1"/>
    <col min="5903" max="5903" width="9.85546875" style="86" customWidth="1"/>
    <col min="5904" max="5904" width="23.7109375" style="86" customWidth="1"/>
    <col min="5905" max="6145" width="9.140625" style="86"/>
    <col min="6146" max="6146" width="4.5703125" style="86" customWidth="1"/>
    <col min="6147" max="6147" width="27.28515625" style="86" customWidth="1"/>
    <col min="6148" max="6148" width="14.5703125" style="86" customWidth="1"/>
    <col min="6149" max="6149" width="11.7109375" style="86" customWidth="1"/>
    <col min="6150" max="6150" width="15.5703125" style="86" customWidth="1"/>
    <col min="6151" max="6151" width="14.140625" style="86" customWidth="1"/>
    <col min="6152" max="6152" width="7.42578125" style="86" customWidth="1"/>
    <col min="6153" max="6153" width="7" style="86" customWidth="1"/>
    <col min="6154" max="6154" width="5.140625" style="86" customWidth="1"/>
    <col min="6155" max="6155" width="7.28515625" style="86" customWidth="1"/>
    <col min="6156" max="6156" width="8.28515625" style="86" customWidth="1"/>
    <col min="6157" max="6157" width="7.7109375" style="86" customWidth="1"/>
    <col min="6158" max="6158" width="19.5703125" style="86" customWidth="1"/>
    <col min="6159" max="6159" width="9.85546875" style="86" customWidth="1"/>
    <col min="6160" max="6160" width="23.7109375" style="86" customWidth="1"/>
    <col min="6161" max="6401" width="9.140625" style="86"/>
    <col min="6402" max="6402" width="4.5703125" style="86" customWidth="1"/>
    <col min="6403" max="6403" width="27.28515625" style="86" customWidth="1"/>
    <col min="6404" max="6404" width="14.5703125" style="86" customWidth="1"/>
    <col min="6405" max="6405" width="11.7109375" style="86" customWidth="1"/>
    <col min="6406" max="6406" width="15.5703125" style="86" customWidth="1"/>
    <col min="6407" max="6407" width="14.140625" style="86" customWidth="1"/>
    <col min="6408" max="6408" width="7.42578125" style="86" customWidth="1"/>
    <col min="6409" max="6409" width="7" style="86" customWidth="1"/>
    <col min="6410" max="6410" width="5.140625" style="86" customWidth="1"/>
    <col min="6411" max="6411" width="7.28515625" style="86" customWidth="1"/>
    <col min="6412" max="6412" width="8.28515625" style="86" customWidth="1"/>
    <col min="6413" max="6413" width="7.7109375" style="86" customWidth="1"/>
    <col min="6414" max="6414" width="19.5703125" style="86" customWidth="1"/>
    <col min="6415" max="6415" width="9.85546875" style="86" customWidth="1"/>
    <col min="6416" max="6416" width="23.7109375" style="86" customWidth="1"/>
    <col min="6417" max="6657" width="9.140625" style="86"/>
    <col min="6658" max="6658" width="4.5703125" style="86" customWidth="1"/>
    <col min="6659" max="6659" width="27.28515625" style="86" customWidth="1"/>
    <col min="6660" max="6660" width="14.5703125" style="86" customWidth="1"/>
    <col min="6661" max="6661" width="11.7109375" style="86" customWidth="1"/>
    <col min="6662" max="6662" width="15.5703125" style="86" customWidth="1"/>
    <col min="6663" max="6663" width="14.140625" style="86" customWidth="1"/>
    <col min="6664" max="6664" width="7.42578125" style="86" customWidth="1"/>
    <col min="6665" max="6665" width="7" style="86" customWidth="1"/>
    <col min="6666" max="6666" width="5.140625" style="86" customWidth="1"/>
    <col min="6667" max="6667" width="7.28515625" style="86" customWidth="1"/>
    <col min="6668" max="6668" width="8.28515625" style="86" customWidth="1"/>
    <col min="6669" max="6669" width="7.7109375" style="86" customWidth="1"/>
    <col min="6670" max="6670" width="19.5703125" style="86" customWidth="1"/>
    <col min="6671" max="6671" width="9.85546875" style="86" customWidth="1"/>
    <col min="6672" max="6672" width="23.7109375" style="86" customWidth="1"/>
    <col min="6673" max="6913" width="9.140625" style="86"/>
    <col min="6914" max="6914" width="4.5703125" style="86" customWidth="1"/>
    <col min="6915" max="6915" width="27.28515625" style="86" customWidth="1"/>
    <col min="6916" max="6916" width="14.5703125" style="86" customWidth="1"/>
    <col min="6917" max="6917" width="11.7109375" style="86" customWidth="1"/>
    <col min="6918" max="6918" width="15.5703125" style="86" customWidth="1"/>
    <col min="6919" max="6919" width="14.140625" style="86" customWidth="1"/>
    <col min="6920" max="6920" width="7.42578125" style="86" customWidth="1"/>
    <col min="6921" max="6921" width="7" style="86" customWidth="1"/>
    <col min="6922" max="6922" width="5.140625" style="86" customWidth="1"/>
    <col min="6923" max="6923" width="7.28515625" style="86" customWidth="1"/>
    <col min="6924" max="6924" width="8.28515625" style="86" customWidth="1"/>
    <col min="6925" max="6925" width="7.7109375" style="86" customWidth="1"/>
    <col min="6926" max="6926" width="19.5703125" style="86" customWidth="1"/>
    <col min="6927" max="6927" width="9.85546875" style="86" customWidth="1"/>
    <col min="6928" max="6928" width="23.7109375" style="86" customWidth="1"/>
    <col min="6929" max="7169" width="9.140625" style="86"/>
    <col min="7170" max="7170" width="4.5703125" style="86" customWidth="1"/>
    <col min="7171" max="7171" width="27.28515625" style="86" customWidth="1"/>
    <col min="7172" max="7172" width="14.5703125" style="86" customWidth="1"/>
    <col min="7173" max="7173" width="11.7109375" style="86" customWidth="1"/>
    <col min="7174" max="7174" width="15.5703125" style="86" customWidth="1"/>
    <col min="7175" max="7175" width="14.140625" style="86" customWidth="1"/>
    <col min="7176" max="7176" width="7.42578125" style="86" customWidth="1"/>
    <col min="7177" max="7177" width="7" style="86" customWidth="1"/>
    <col min="7178" max="7178" width="5.140625" style="86" customWidth="1"/>
    <col min="7179" max="7179" width="7.28515625" style="86" customWidth="1"/>
    <col min="7180" max="7180" width="8.28515625" style="86" customWidth="1"/>
    <col min="7181" max="7181" width="7.7109375" style="86" customWidth="1"/>
    <col min="7182" max="7182" width="19.5703125" style="86" customWidth="1"/>
    <col min="7183" max="7183" width="9.85546875" style="86" customWidth="1"/>
    <col min="7184" max="7184" width="23.7109375" style="86" customWidth="1"/>
    <col min="7185" max="7425" width="9.140625" style="86"/>
    <col min="7426" max="7426" width="4.5703125" style="86" customWidth="1"/>
    <col min="7427" max="7427" width="27.28515625" style="86" customWidth="1"/>
    <col min="7428" max="7428" width="14.5703125" style="86" customWidth="1"/>
    <col min="7429" max="7429" width="11.7109375" style="86" customWidth="1"/>
    <col min="7430" max="7430" width="15.5703125" style="86" customWidth="1"/>
    <col min="7431" max="7431" width="14.140625" style="86" customWidth="1"/>
    <col min="7432" max="7432" width="7.42578125" style="86" customWidth="1"/>
    <col min="7433" max="7433" width="7" style="86" customWidth="1"/>
    <col min="7434" max="7434" width="5.140625" style="86" customWidth="1"/>
    <col min="7435" max="7435" width="7.28515625" style="86" customWidth="1"/>
    <col min="7436" max="7436" width="8.28515625" style="86" customWidth="1"/>
    <col min="7437" max="7437" width="7.7109375" style="86" customWidth="1"/>
    <col min="7438" max="7438" width="19.5703125" style="86" customWidth="1"/>
    <col min="7439" max="7439" width="9.85546875" style="86" customWidth="1"/>
    <col min="7440" max="7440" width="23.7109375" style="86" customWidth="1"/>
    <col min="7441" max="7681" width="9.140625" style="86"/>
    <col min="7682" max="7682" width="4.5703125" style="86" customWidth="1"/>
    <col min="7683" max="7683" width="27.28515625" style="86" customWidth="1"/>
    <col min="7684" max="7684" width="14.5703125" style="86" customWidth="1"/>
    <col min="7685" max="7685" width="11.7109375" style="86" customWidth="1"/>
    <col min="7686" max="7686" width="15.5703125" style="86" customWidth="1"/>
    <col min="7687" max="7687" width="14.140625" style="86" customWidth="1"/>
    <col min="7688" max="7688" width="7.42578125" style="86" customWidth="1"/>
    <col min="7689" max="7689" width="7" style="86" customWidth="1"/>
    <col min="7690" max="7690" width="5.140625" style="86" customWidth="1"/>
    <col min="7691" max="7691" width="7.28515625" style="86" customWidth="1"/>
    <col min="7692" max="7692" width="8.28515625" style="86" customWidth="1"/>
    <col min="7693" max="7693" width="7.7109375" style="86" customWidth="1"/>
    <col min="7694" max="7694" width="19.5703125" style="86" customWidth="1"/>
    <col min="7695" max="7695" width="9.85546875" style="86" customWidth="1"/>
    <col min="7696" max="7696" width="23.7109375" style="86" customWidth="1"/>
    <col min="7697" max="7937" width="9.140625" style="86"/>
    <col min="7938" max="7938" width="4.5703125" style="86" customWidth="1"/>
    <col min="7939" max="7939" width="27.28515625" style="86" customWidth="1"/>
    <col min="7940" max="7940" width="14.5703125" style="86" customWidth="1"/>
    <col min="7941" max="7941" width="11.7109375" style="86" customWidth="1"/>
    <col min="7942" max="7942" width="15.5703125" style="86" customWidth="1"/>
    <col min="7943" max="7943" width="14.140625" style="86" customWidth="1"/>
    <col min="7944" max="7944" width="7.42578125" style="86" customWidth="1"/>
    <col min="7945" max="7945" width="7" style="86" customWidth="1"/>
    <col min="7946" max="7946" width="5.140625" style="86" customWidth="1"/>
    <col min="7947" max="7947" width="7.28515625" style="86" customWidth="1"/>
    <col min="7948" max="7948" width="8.28515625" style="86" customWidth="1"/>
    <col min="7949" max="7949" width="7.7109375" style="86" customWidth="1"/>
    <col min="7950" max="7950" width="19.5703125" style="86" customWidth="1"/>
    <col min="7951" max="7951" width="9.85546875" style="86" customWidth="1"/>
    <col min="7952" max="7952" width="23.7109375" style="86" customWidth="1"/>
    <col min="7953" max="8193" width="9.140625" style="86"/>
    <col min="8194" max="8194" width="4.5703125" style="86" customWidth="1"/>
    <col min="8195" max="8195" width="27.28515625" style="86" customWidth="1"/>
    <col min="8196" max="8196" width="14.5703125" style="86" customWidth="1"/>
    <col min="8197" max="8197" width="11.7109375" style="86" customWidth="1"/>
    <col min="8198" max="8198" width="15.5703125" style="86" customWidth="1"/>
    <col min="8199" max="8199" width="14.140625" style="86" customWidth="1"/>
    <col min="8200" max="8200" width="7.42578125" style="86" customWidth="1"/>
    <col min="8201" max="8201" width="7" style="86" customWidth="1"/>
    <col min="8202" max="8202" width="5.140625" style="86" customWidth="1"/>
    <col min="8203" max="8203" width="7.28515625" style="86" customWidth="1"/>
    <col min="8204" max="8204" width="8.28515625" style="86" customWidth="1"/>
    <col min="8205" max="8205" width="7.7109375" style="86" customWidth="1"/>
    <col min="8206" max="8206" width="19.5703125" style="86" customWidth="1"/>
    <col min="8207" max="8207" width="9.85546875" style="86" customWidth="1"/>
    <col min="8208" max="8208" width="23.7109375" style="86" customWidth="1"/>
    <col min="8209" max="8449" width="9.140625" style="86"/>
    <col min="8450" max="8450" width="4.5703125" style="86" customWidth="1"/>
    <col min="8451" max="8451" width="27.28515625" style="86" customWidth="1"/>
    <col min="8452" max="8452" width="14.5703125" style="86" customWidth="1"/>
    <col min="8453" max="8453" width="11.7109375" style="86" customWidth="1"/>
    <col min="8454" max="8454" width="15.5703125" style="86" customWidth="1"/>
    <col min="8455" max="8455" width="14.140625" style="86" customWidth="1"/>
    <col min="8456" max="8456" width="7.42578125" style="86" customWidth="1"/>
    <col min="8457" max="8457" width="7" style="86" customWidth="1"/>
    <col min="8458" max="8458" width="5.140625" style="86" customWidth="1"/>
    <col min="8459" max="8459" width="7.28515625" style="86" customWidth="1"/>
    <col min="8460" max="8460" width="8.28515625" style="86" customWidth="1"/>
    <col min="8461" max="8461" width="7.7109375" style="86" customWidth="1"/>
    <col min="8462" max="8462" width="19.5703125" style="86" customWidth="1"/>
    <col min="8463" max="8463" width="9.85546875" style="86" customWidth="1"/>
    <col min="8464" max="8464" width="23.7109375" style="86" customWidth="1"/>
    <col min="8465" max="8705" width="9.140625" style="86"/>
    <col min="8706" max="8706" width="4.5703125" style="86" customWidth="1"/>
    <col min="8707" max="8707" width="27.28515625" style="86" customWidth="1"/>
    <col min="8708" max="8708" width="14.5703125" style="86" customWidth="1"/>
    <col min="8709" max="8709" width="11.7109375" style="86" customWidth="1"/>
    <col min="8710" max="8710" width="15.5703125" style="86" customWidth="1"/>
    <col min="8711" max="8711" width="14.140625" style="86" customWidth="1"/>
    <col min="8712" max="8712" width="7.42578125" style="86" customWidth="1"/>
    <col min="8713" max="8713" width="7" style="86" customWidth="1"/>
    <col min="8714" max="8714" width="5.140625" style="86" customWidth="1"/>
    <col min="8715" max="8715" width="7.28515625" style="86" customWidth="1"/>
    <col min="8716" max="8716" width="8.28515625" style="86" customWidth="1"/>
    <col min="8717" max="8717" width="7.7109375" style="86" customWidth="1"/>
    <col min="8718" max="8718" width="19.5703125" style="86" customWidth="1"/>
    <col min="8719" max="8719" width="9.85546875" style="86" customWidth="1"/>
    <col min="8720" max="8720" width="23.7109375" style="86" customWidth="1"/>
    <col min="8721" max="8961" width="9.140625" style="86"/>
    <col min="8962" max="8962" width="4.5703125" style="86" customWidth="1"/>
    <col min="8963" max="8963" width="27.28515625" style="86" customWidth="1"/>
    <col min="8964" max="8964" width="14.5703125" style="86" customWidth="1"/>
    <col min="8965" max="8965" width="11.7109375" style="86" customWidth="1"/>
    <col min="8966" max="8966" width="15.5703125" style="86" customWidth="1"/>
    <col min="8967" max="8967" width="14.140625" style="86" customWidth="1"/>
    <col min="8968" max="8968" width="7.42578125" style="86" customWidth="1"/>
    <col min="8969" max="8969" width="7" style="86" customWidth="1"/>
    <col min="8970" max="8970" width="5.140625" style="86" customWidth="1"/>
    <col min="8971" max="8971" width="7.28515625" style="86" customWidth="1"/>
    <col min="8972" max="8972" width="8.28515625" style="86" customWidth="1"/>
    <col min="8973" max="8973" width="7.7109375" style="86" customWidth="1"/>
    <col min="8974" max="8974" width="19.5703125" style="86" customWidth="1"/>
    <col min="8975" max="8975" width="9.85546875" style="86" customWidth="1"/>
    <col min="8976" max="8976" width="23.7109375" style="86" customWidth="1"/>
    <col min="8977" max="9217" width="9.140625" style="86"/>
    <col min="9218" max="9218" width="4.5703125" style="86" customWidth="1"/>
    <col min="9219" max="9219" width="27.28515625" style="86" customWidth="1"/>
    <col min="9220" max="9220" width="14.5703125" style="86" customWidth="1"/>
    <col min="9221" max="9221" width="11.7109375" style="86" customWidth="1"/>
    <col min="9222" max="9222" width="15.5703125" style="86" customWidth="1"/>
    <col min="9223" max="9223" width="14.140625" style="86" customWidth="1"/>
    <col min="9224" max="9224" width="7.42578125" style="86" customWidth="1"/>
    <col min="9225" max="9225" width="7" style="86" customWidth="1"/>
    <col min="9226" max="9226" width="5.140625" style="86" customWidth="1"/>
    <col min="9227" max="9227" width="7.28515625" style="86" customWidth="1"/>
    <col min="9228" max="9228" width="8.28515625" style="86" customWidth="1"/>
    <col min="9229" max="9229" width="7.7109375" style="86" customWidth="1"/>
    <col min="9230" max="9230" width="19.5703125" style="86" customWidth="1"/>
    <col min="9231" max="9231" width="9.85546875" style="86" customWidth="1"/>
    <col min="9232" max="9232" width="23.7109375" style="86" customWidth="1"/>
    <col min="9233" max="9473" width="9.140625" style="86"/>
    <col min="9474" max="9474" width="4.5703125" style="86" customWidth="1"/>
    <col min="9475" max="9475" width="27.28515625" style="86" customWidth="1"/>
    <col min="9476" max="9476" width="14.5703125" style="86" customWidth="1"/>
    <col min="9477" max="9477" width="11.7109375" style="86" customWidth="1"/>
    <col min="9478" max="9478" width="15.5703125" style="86" customWidth="1"/>
    <col min="9479" max="9479" width="14.140625" style="86" customWidth="1"/>
    <col min="9480" max="9480" width="7.42578125" style="86" customWidth="1"/>
    <col min="9481" max="9481" width="7" style="86" customWidth="1"/>
    <col min="9482" max="9482" width="5.140625" style="86" customWidth="1"/>
    <col min="9483" max="9483" width="7.28515625" style="86" customWidth="1"/>
    <col min="9484" max="9484" width="8.28515625" style="86" customWidth="1"/>
    <col min="9485" max="9485" width="7.7109375" style="86" customWidth="1"/>
    <col min="9486" max="9486" width="19.5703125" style="86" customWidth="1"/>
    <col min="9487" max="9487" width="9.85546875" style="86" customWidth="1"/>
    <col min="9488" max="9488" width="23.7109375" style="86" customWidth="1"/>
    <col min="9489" max="9729" width="9.140625" style="86"/>
    <col min="9730" max="9730" width="4.5703125" style="86" customWidth="1"/>
    <col min="9731" max="9731" width="27.28515625" style="86" customWidth="1"/>
    <col min="9732" max="9732" width="14.5703125" style="86" customWidth="1"/>
    <col min="9733" max="9733" width="11.7109375" style="86" customWidth="1"/>
    <col min="9734" max="9734" width="15.5703125" style="86" customWidth="1"/>
    <col min="9735" max="9735" width="14.140625" style="86" customWidth="1"/>
    <col min="9736" max="9736" width="7.42578125" style="86" customWidth="1"/>
    <col min="9737" max="9737" width="7" style="86" customWidth="1"/>
    <col min="9738" max="9738" width="5.140625" style="86" customWidth="1"/>
    <col min="9739" max="9739" width="7.28515625" style="86" customWidth="1"/>
    <col min="9740" max="9740" width="8.28515625" style="86" customWidth="1"/>
    <col min="9741" max="9741" width="7.7109375" style="86" customWidth="1"/>
    <col min="9742" max="9742" width="19.5703125" style="86" customWidth="1"/>
    <col min="9743" max="9743" width="9.85546875" style="86" customWidth="1"/>
    <col min="9744" max="9744" width="23.7109375" style="86" customWidth="1"/>
    <col min="9745" max="9985" width="9.140625" style="86"/>
    <col min="9986" max="9986" width="4.5703125" style="86" customWidth="1"/>
    <col min="9987" max="9987" width="27.28515625" style="86" customWidth="1"/>
    <col min="9988" max="9988" width="14.5703125" style="86" customWidth="1"/>
    <col min="9989" max="9989" width="11.7109375" style="86" customWidth="1"/>
    <col min="9990" max="9990" width="15.5703125" style="86" customWidth="1"/>
    <col min="9991" max="9991" width="14.140625" style="86" customWidth="1"/>
    <col min="9992" max="9992" width="7.42578125" style="86" customWidth="1"/>
    <col min="9993" max="9993" width="7" style="86" customWidth="1"/>
    <col min="9994" max="9994" width="5.140625" style="86" customWidth="1"/>
    <col min="9995" max="9995" width="7.28515625" style="86" customWidth="1"/>
    <col min="9996" max="9996" width="8.28515625" style="86" customWidth="1"/>
    <col min="9997" max="9997" width="7.7109375" style="86" customWidth="1"/>
    <col min="9998" max="9998" width="19.5703125" style="86" customWidth="1"/>
    <col min="9999" max="9999" width="9.85546875" style="86" customWidth="1"/>
    <col min="10000" max="10000" width="23.7109375" style="86" customWidth="1"/>
    <col min="10001" max="10241" width="9.140625" style="86"/>
    <col min="10242" max="10242" width="4.5703125" style="86" customWidth="1"/>
    <col min="10243" max="10243" width="27.28515625" style="86" customWidth="1"/>
    <col min="10244" max="10244" width="14.5703125" style="86" customWidth="1"/>
    <col min="10245" max="10245" width="11.7109375" style="86" customWidth="1"/>
    <col min="10246" max="10246" width="15.5703125" style="86" customWidth="1"/>
    <col min="10247" max="10247" width="14.140625" style="86" customWidth="1"/>
    <col min="10248" max="10248" width="7.42578125" style="86" customWidth="1"/>
    <col min="10249" max="10249" width="7" style="86" customWidth="1"/>
    <col min="10250" max="10250" width="5.140625" style="86" customWidth="1"/>
    <col min="10251" max="10251" width="7.28515625" style="86" customWidth="1"/>
    <col min="10252" max="10252" width="8.28515625" style="86" customWidth="1"/>
    <col min="10253" max="10253" width="7.7109375" style="86" customWidth="1"/>
    <col min="10254" max="10254" width="19.5703125" style="86" customWidth="1"/>
    <col min="10255" max="10255" width="9.85546875" style="86" customWidth="1"/>
    <col min="10256" max="10256" width="23.7109375" style="86" customWidth="1"/>
    <col min="10257" max="10497" width="9.140625" style="86"/>
    <col min="10498" max="10498" width="4.5703125" style="86" customWidth="1"/>
    <col min="10499" max="10499" width="27.28515625" style="86" customWidth="1"/>
    <col min="10500" max="10500" width="14.5703125" style="86" customWidth="1"/>
    <col min="10501" max="10501" width="11.7109375" style="86" customWidth="1"/>
    <col min="10502" max="10502" width="15.5703125" style="86" customWidth="1"/>
    <col min="10503" max="10503" width="14.140625" style="86" customWidth="1"/>
    <col min="10504" max="10504" width="7.42578125" style="86" customWidth="1"/>
    <col min="10505" max="10505" width="7" style="86" customWidth="1"/>
    <col min="10506" max="10506" width="5.140625" style="86" customWidth="1"/>
    <col min="10507" max="10507" width="7.28515625" style="86" customWidth="1"/>
    <col min="10508" max="10508" width="8.28515625" style="86" customWidth="1"/>
    <col min="10509" max="10509" width="7.7109375" style="86" customWidth="1"/>
    <col min="10510" max="10510" width="19.5703125" style="86" customWidth="1"/>
    <col min="10511" max="10511" width="9.85546875" style="86" customWidth="1"/>
    <col min="10512" max="10512" width="23.7109375" style="86" customWidth="1"/>
    <col min="10513" max="10753" width="9.140625" style="86"/>
    <col min="10754" max="10754" width="4.5703125" style="86" customWidth="1"/>
    <col min="10755" max="10755" width="27.28515625" style="86" customWidth="1"/>
    <col min="10756" max="10756" width="14.5703125" style="86" customWidth="1"/>
    <col min="10757" max="10757" width="11.7109375" style="86" customWidth="1"/>
    <col min="10758" max="10758" width="15.5703125" style="86" customWidth="1"/>
    <col min="10759" max="10759" width="14.140625" style="86" customWidth="1"/>
    <col min="10760" max="10760" width="7.42578125" style="86" customWidth="1"/>
    <col min="10761" max="10761" width="7" style="86" customWidth="1"/>
    <col min="10762" max="10762" width="5.140625" style="86" customWidth="1"/>
    <col min="10763" max="10763" width="7.28515625" style="86" customWidth="1"/>
    <col min="10764" max="10764" width="8.28515625" style="86" customWidth="1"/>
    <col min="10765" max="10765" width="7.7109375" style="86" customWidth="1"/>
    <col min="10766" max="10766" width="19.5703125" style="86" customWidth="1"/>
    <col min="10767" max="10767" width="9.85546875" style="86" customWidth="1"/>
    <col min="10768" max="10768" width="23.7109375" style="86" customWidth="1"/>
    <col min="10769" max="11009" width="9.140625" style="86"/>
    <col min="11010" max="11010" width="4.5703125" style="86" customWidth="1"/>
    <col min="11011" max="11011" width="27.28515625" style="86" customWidth="1"/>
    <col min="11012" max="11012" width="14.5703125" style="86" customWidth="1"/>
    <col min="11013" max="11013" width="11.7109375" style="86" customWidth="1"/>
    <col min="11014" max="11014" width="15.5703125" style="86" customWidth="1"/>
    <col min="11015" max="11015" width="14.140625" style="86" customWidth="1"/>
    <col min="11016" max="11016" width="7.42578125" style="86" customWidth="1"/>
    <col min="11017" max="11017" width="7" style="86" customWidth="1"/>
    <col min="11018" max="11018" width="5.140625" style="86" customWidth="1"/>
    <col min="11019" max="11019" width="7.28515625" style="86" customWidth="1"/>
    <col min="11020" max="11020" width="8.28515625" style="86" customWidth="1"/>
    <col min="11021" max="11021" width="7.7109375" style="86" customWidth="1"/>
    <col min="11022" max="11022" width="19.5703125" style="86" customWidth="1"/>
    <col min="11023" max="11023" width="9.85546875" style="86" customWidth="1"/>
    <col min="11024" max="11024" width="23.7109375" style="86" customWidth="1"/>
    <col min="11025" max="11265" width="9.140625" style="86"/>
    <col min="11266" max="11266" width="4.5703125" style="86" customWidth="1"/>
    <col min="11267" max="11267" width="27.28515625" style="86" customWidth="1"/>
    <col min="11268" max="11268" width="14.5703125" style="86" customWidth="1"/>
    <col min="11269" max="11269" width="11.7109375" style="86" customWidth="1"/>
    <col min="11270" max="11270" width="15.5703125" style="86" customWidth="1"/>
    <col min="11271" max="11271" width="14.140625" style="86" customWidth="1"/>
    <col min="11272" max="11272" width="7.42578125" style="86" customWidth="1"/>
    <col min="11273" max="11273" width="7" style="86" customWidth="1"/>
    <col min="11274" max="11274" width="5.140625" style="86" customWidth="1"/>
    <col min="11275" max="11275" width="7.28515625" style="86" customWidth="1"/>
    <col min="11276" max="11276" width="8.28515625" style="86" customWidth="1"/>
    <col min="11277" max="11277" width="7.7109375" style="86" customWidth="1"/>
    <col min="11278" max="11278" width="19.5703125" style="86" customWidth="1"/>
    <col min="11279" max="11279" width="9.85546875" style="86" customWidth="1"/>
    <col min="11280" max="11280" width="23.7109375" style="86" customWidth="1"/>
    <col min="11281" max="11521" width="9.140625" style="86"/>
    <col min="11522" max="11522" width="4.5703125" style="86" customWidth="1"/>
    <col min="11523" max="11523" width="27.28515625" style="86" customWidth="1"/>
    <col min="11524" max="11524" width="14.5703125" style="86" customWidth="1"/>
    <col min="11525" max="11525" width="11.7109375" style="86" customWidth="1"/>
    <col min="11526" max="11526" width="15.5703125" style="86" customWidth="1"/>
    <col min="11527" max="11527" width="14.140625" style="86" customWidth="1"/>
    <col min="11528" max="11528" width="7.42578125" style="86" customWidth="1"/>
    <col min="11529" max="11529" width="7" style="86" customWidth="1"/>
    <col min="11530" max="11530" width="5.140625" style="86" customWidth="1"/>
    <col min="11531" max="11531" width="7.28515625" style="86" customWidth="1"/>
    <col min="11532" max="11532" width="8.28515625" style="86" customWidth="1"/>
    <col min="11533" max="11533" width="7.7109375" style="86" customWidth="1"/>
    <col min="11534" max="11534" width="19.5703125" style="86" customWidth="1"/>
    <col min="11535" max="11535" width="9.85546875" style="86" customWidth="1"/>
    <col min="11536" max="11536" width="23.7109375" style="86" customWidth="1"/>
    <col min="11537" max="11777" width="9.140625" style="86"/>
    <col min="11778" max="11778" width="4.5703125" style="86" customWidth="1"/>
    <col min="11779" max="11779" width="27.28515625" style="86" customWidth="1"/>
    <col min="11780" max="11780" width="14.5703125" style="86" customWidth="1"/>
    <col min="11781" max="11781" width="11.7109375" style="86" customWidth="1"/>
    <col min="11782" max="11782" width="15.5703125" style="86" customWidth="1"/>
    <col min="11783" max="11783" width="14.140625" style="86" customWidth="1"/>
    <col min="11784" max="11784" width="7.42578125" style="86" customWidth="1"/>
    <col min="11785" max="11785" width="7" style="86" customWidth="1"/>
    <col min="11786" max="11786" width="5.140625" style="86" customWidth="1"/>
    <col min="11787" max="11787" width="7.28515625" style="86" customWidth="1"/>
    <col min="11788" max="11788" width="8.28515625" style="86" customWidth="1"/>
    <col min="11789" max="11789" width="7.7109375" style="86" customWidth="1"/>
    <col min="11790" max="11790" width="19.5703125" style="86" customWidth="1"/>
    <col min="11791" max="11791" width="9.85546875" style="86" customWidth="1"/>
    <col min="11792" max="11792" width="23.7109375" style="86" customWidth="1"/>
    <col min="11793" max="12033" width="9.140625" style="86"/>
    <col min="12034" max="12034" width="4.5703125" style="86" customWidth="1"/>
    <col min="12035" max="12035" width="27.28515625" style="86" customWidth="1"/>
    <col min="12036" max="12036" width="14.5703125" style="86" customWidth="1"/>
    <col min="12037" max="12037" width="11.7109375" style="86" customWidth="1"/>
    <col min="12038" max="12038" width="15.5703125" style="86" customWidth="1"/>
    <col min="12039" max="12039" width="14.140625" style="86" customWidth="1"/>
    <col min="12040" max="12040" width="7.42578125" style="86" customWidth="1"/>
    <col min="12041" max="12041" width="7" style="86" customWidth="1"/>
    <col min="12042" max="12042" width="5.140625" style="86" customWidth="1"/>
    <col min="12043" max="12043" width="7.28515625" style="86" customWidth="1"/>
    <col min="12044" max="12044" width="8.28515625" style="86" customWidth="1"/>
    <col min="12045" max="12045" width="7.7109375" style="86" customWidth="1"/>
    <col min="12046" max="12046" width="19.5703125" style="86" customWidth="1"/>
    <col min="12047" max="12047" width="9.85546875" style="86" customWidth="1"/>
    <col min="12048" max="12048" width="23.7109375" style="86" customWidth="1"/>
    <col min="12049" max="12289" width="9.140625" style="86"/>
    <col min="12290" max="12290" width="4.5703125" style="86" customWidth="1"/>
    <col min="12291" max="12291" width="27.28515625" style="86" customWidth="1"/>
    <col min="12292" max="12292" width="14.5703125" style="86" customWidth="1"/>
    <col min="12293" max="12293" width="11.7109375" style="86" customWidth="1"/>
    <col min="12294" max="12294" width="15.5703125" style="86" customWidth="1"/>
    <col min="12295" max="12295" width="14.140625" style="86" customWidth="1"/>
    <col min="12296" max="12296" width="7.42578125" style="86" customWidth="1"/>
    <col min="12297" max="12297" width="7" style="86" customWidth="1"/>
    <col min="12298" max="12298" width="5.140625" style="86" customWidth="1"/>
    <col min="12299" max="12299" width="7.28515625" style="86" customWidth="1"/>
    <col min="12300" max="12300" width="8.28515625" style="86" customWidth="1"/>
    <col min="12301" max="12301" width="7.7109375" style="86" customWidth="1"/>
    <col min="12302" max="12302" width="19.5703125" style="86" customWidth="1"/>
    <col min="12303" max="12303" width="9.85546875" style="86" customWidth="1"/>
    <col min="12304" max="12304" width="23.7109375" style="86" customWidth="1"/>
    <col min="12305" max="12545" width="9.140625" style="86"/>
    <col min="12546" max="12546" width="4.5703125" style="86" customWidth="1"/>
    <col min="12547" max="12547" width="27.28515625" style="86" customWidth="1"/>
    <col min="12548" max="12548" width="14.5703125" style="86" customWidth="1"/>
    <col min="12549" max="12549" width="11.7109375" style="86" customWidth="1"/>
    <col min="12550" max="12550" width="15.5703125" style="86" customWidth="1"/>
    <col min="12551" max="12551" width="14.140625" style="86" customWidth="1"/>
    <col min="12552" max="12552" width="7.42578125" style="86" customWidth="1"/>
    <col min="12553" max="12553" width="7" style="86" customWidth="1"/>
    <col min="12554" max="12554" width="5.140625" style="86" customWidth="1"/>
    <col min="12555" max="12555" width="7.28515625" style="86" customWidth="1"/>
    <col min="12556" max="12556" width="8.28515625" style="86" customWidth="1"/>
    <col min="12557" max="12557" width="7.7109375" style="86" customWidth="1"/>
    <col min="12558" max="12558" width="19.5703125" style="86" customWidth="1"/>
    <col min="12559" max="12559" width="9.85546875" style="86" customWidth="1"/>
    <col min="12560" max="12560" width="23.7109375" style="86" customWidth="1"/>
    <col min="12561" max="12801" width="9.140625" style="86"/>
    <col min="12802" max="12802" width="4.5703125" style="86" customWidth="1"/>
    <col min="12803" max="12803" width="27.28515625" style="86" customWidth="1"/>
    <col min="12804" max="12804" width="14.5703125" style="86" customWidth="1"/>
    <col min="12805" max="12805" width="11.7109375" style="86" customWidth="1"/>
    <col min="12806" max="12806" width="15.5703125" style="86" customWidth="1"/>
    <col min="12807" max="12807" width="14.140625" style="86" customWidth="1"/>
    <col min="12808" max="12808" width="7.42578125" style="86" customWidth="1"/>
    <col min="12809" max="12809" width="7" style="86" customWidth="1"/>
    <col min="12810" max="12810" width="5.140625" style="86" customWidth="1"/>
    <col min="12811" max="12811" width="7.28515625" style="86" customWidth="1"/>
    <col min="12812" max="12812" width="8.28515625" style="86" customWidth="1"/>
    <col min="12813" max="12813" width="7.7109375" style="86" customWidth="1"/>
    <col min="12814" max="12814" width="19.5703125" style="86" customWidth="1"/>
    <col min="12815" max="12815" width="9.85546875" style="86" customWidth="1"/>
    <col min="12816" max="12816" width="23.7109375" style="86" customWidth="1"/>
    <col min="12817" max="13057" width="9.140625" style="86"/>
    <col min="13058" max="13058" width="4.5703125" style="86" customWidth="1"/>
    <col min="13059" max="13059" width="27.28515625" style="86" customWidth="1"/>
    <col min="13060" max="13060" width="14.5703125" style="86" customWidth="1"/>
    <col min="13061" max="13061" width="11.7109375" style="86" customWidth="1"/>
    <col min="13062" max="13062" width="15.5703125" style="86" customWidth="1"/>
    <col min="13063" max="13063" width="14.140625" style="86" customWidth="1"/>
    <col min="13064" max="13064" width="7.42578125" style="86" customWidth="1"/>
    <col min="13065" max="13065" width="7" style="86" customWidth="1"/>
    <col min="13066" max="13066" width="5.140625" style="86" customWidth="1"/>
    <col min="13067" max="13067" width="7.28515625" style="86" customWidth="1"/>
    <col min="13068" max="13068" width="8.28515625" style="86" customWidth="1"/>
    <col min="13069" max="13069" width="7.7109375" style="86" customWidth="1"/>
    <col min="13070" max="13070" width="19.5703125" style="86" customWidth="1"/>
    <col min="13071" max="13071" width="9.85546875" style="86" customWidth="1"/>
    <col min="13072" max="13072" width="23.7109375" style="86" customWidth="1"/>
    <col min="13073" max="13313" width="9.140625" style="86"/>
    <col min="13314" max="13314" width="4.5703125" style="86" customWidth="1"/>
    <col min="13315" max="13315" width="27.28515625" style="86" customWidth="1"/>
    <col min="13316" max="13316" width="14.5703125" style="86" customWidth="1"/>
    <col min="13317" max="13317" width="11.7109375" style="86" customWidth="1"/>
    <col min="13318" max="13318" width="15.5703125" style="86" customWidth="1"/>
    <col min="13319" max="13319" width="14.140625" style="86" customWidth="1"/>
    <col min="13320" max="13320" width="7.42578125" style="86" customWidth="1"/>
    <col min="13321" max="13321" width="7" style="86" customWidth="1"/>
    <col min="13322" max="13322" width="5.140625" style="86" customWidth="1"/>
    <col min="13323" max="13323" width="7.28515625" style="86" customWidth="1"/>
    <col min="13324" max="13324" width="8.28515625" style="86" customWidth="1"/>
    <col min="13325" max="13325" width="7.7109375" style="86" customWidth="1"/>
    <col min="13326" max="13326" width="19.5703125" style="86" customWidth="1"/>
    <col min="13327" max="13327" width="9.85546875" style="86" customWidth="1"/>
    <col min="13328" max="13328" width="23.7109375" style="86" customWidth="1"/>
    <col min="13329" max="13569" width="9.140625" style="86"/>
    <col min="13570" max="13570" width="4.5703125" style="86" customWidth="1"/>
    <col min="13571" max="13571" width="27.28515625" style="86" customWidth="1"/>
    <col min="13572" max="13572" width="14.5703125" style="86" customWidth="1"/>
    <col min="13573" max="13573" width="11.7109375" style="86" customWidth="1"/>
    <col min="13574" max="13574" width="15.5703125" style="86" customWidth="1"/>
    <col min="13575" max="13575" width="14.140625" style="86" customWidth="1"/>
    <col min="13576" max="13576" width="7.42578125" style="86" customWidth="1"/>
    <col min="13577" max="13577" width="7" style="86" customWidth="1"/>
    <col min="13578" max="13578" width="5.140625" style="86" customWidth="1"/>
    <col min="13579" max="13579" width="7.28515625" style="86" customWidth="1"/>
    <col min="13580" max="13580" width="8.28515625" style="86" customWidth="1"/>
    <col min="13581" max="13581" width="7.7109375" style="86" customWidth="1"/>
    <col min="13582" max="13582" width="19.5703125" style="86" customWidth="1"/>
    <col min="13583" max="13583" width="9.85546875" style="86" customWidth="1"/>
    <col min="13584" max="13584" width="23.7109375" style="86" customWidth="1"/>
    <col min="13585" max="13825" width="9.140625" style="86"/>
    <col min="13826" max="13826" width="4.5703125" style="86" customWidth="1"/>
    <col min="13827" max="13827" width="27.28515625" style="86" customWidth="1"/>
    <col min="13828" max="13828" width="14.5703125" style="86" customWidth="1"/>
    <col min="13829" max="13829" width="11.7109375" style="86" customWidth="1"/>
    <col min="13830" max="13830" width="15.5703125" style="86" customWidth="1"/>
    <col min="13831" max="13831" width="14.140625" style="86" customWidth="1"/>
    <col min="13832" max="13832" width="7.42578125" style="86" customWidth="1"/>
    <col min="13833" max="13833" width="7" style="86" customWidth="1"/>
    <col min="13834" max="13834" width="5.140625" style="86" customWidth="1"/>
    <col min="13835" max="13835" width="7.28515625" style="86" customWidth="1"/>
    <col min="13836" max="13836" width="8.28515625" style="86" customWidth="1"/>
    <col min="13837" max="13837" width="7.7109375" style="86" customWidth="1"/>
    <col min="13838" max="13838" width="19.5703125" style="86" customWidth="1"/>
    <col min="13839" max="13839" width="9.85546875" style="86" customWidth="1"/>
    <col min="13840" max="13840" width="23.7109375" style="86" customWidth="1"/>
    <col min="13841" max="14081" width="9.140625" style="86"/>
    <col min="14082" max="14082" width="4.5703125" style="86" customWidth="1"/>
    <col min="14083" max="14083" width="27.28515625" style="86" customWidth="1"/>
    <col min="14084" max="14084" width="14.5703125" style="86" customWidth="1"/>
    <col min="14085" max="14085" width="11.7109375" style="86" customWidth="1"/>
    <col min="14086" max="14086" width="15.5703125" style="86" customWidth="1"/>
    <col min="14087" max="14087" width="14.140625" style="86" customWidth="1"/>
    <col min="14088" max="14088" width="7.42578125" style="86" customWidth="1"/>
    <col min="14089" max="14089" width="7" style="86" customWidth="1"/>
    <col min="14090" max="14090" width="5.140625" style="86" customWidth="1"/>
    <col min="14091" max="14091" width="7.28515625" style="86" customWidth="1"/>
    <col min="14092" max="14092" width="8.28515625" style="86" customWidth="1"/>
    <col min="14093" max="14093" width="7.7109375" style="86" customWidth="1"/>
    <col min="14094" max="14094" width="19.5703125" style="86" customWidth="1"/>
    <col min="14095" max="14095" width="9.85546875" style="86" customWidth="1"/>
    <col min="14096" max="14096" width="23.7109375" style="86" customWidth="1"/>
    <col min="14097" max="14337" width="9.140625" style="86"/>
    <col min="14338" max="14338" width="4.5703125" style="86" customWidth="1"/>
    <col min="14339" max="14339" width="27.28515625" style="86" customWidth="1"/>
    <col min="14340" max="14340" width="14.5703125" style="86" customWidth="1"/>
    <col min="14341" max="14341" width="11.7109375" style="86" customWidth="1"/>
    <col min="14342" max="14342" width="15.5703125" style="86" customWidth="1"/>
    <col min="14343" max="14343" width="14.140625" style="86" customWidth="1"/>
    <col min="14344" max="14344" width="7.42578125" style="86" customWidth="1"/>
    <col min="14345" max="14345" width="7" style="86" customWidth="1"/>
    <col min="14346" max="14346" width="5.140625" style="86" customWidth="1"/>
    <col min="14347" max="14347" width="7.28515625" style="86" customWidth="1"/>
    <col min="14348" max="14348" width="8.28515625" style="86" customWidth="1"/>
    <col min="14349" max="14349" width="7.7109375" style="86" customWidth="1"/>
    <col min="14350" max="14350" width="19.5703125" style="86" customWidth="1"/>
    <col min="14351" max="14351" width="9.85546875" style="86" customWidth="1"/>
    <col min="14352" max="14352" width="23.7109375" style="86" customWidth="1"/>
    <col min="14353" max="14593" width="9.140625" style="86"/>
    <col min="14594" max="14594" width="4.5703125" style="86" customWidth="1"/>
    <col min="14595" max="14595" width="27.28515625" style="86" customWidth="1"/>
    <col min="14596" max="14596" width="14.5703125" style="86" customWidth="1"/>
    <col min="14597" max="14597" width="11.7109375" style="86" customWidth="1"/>
    <col min="14598" max="14598" width="15.5703125" style="86" customWidth="1"/>
    <col min="14599" max="14599" width="14.140625" style="86" customWidth="1"/>
    <col min="14600" max="14600" width="7.42578125" style="86" customWidth="1"/>
    <col min="14601" max="14601" width="7" style="86" customWidth="1"/>
    <col min="14602" max="14602" width="5.140625" style="86" customWidth="1"/>
    <col min="14603" max="14603" width="7.28515625" style="86" customWidth="1"/>
    <col min="14604" max="14604" width="8.28515625" style="86" customWidth="1"/>
    <col min="14605" max="14605" width="7.7109375" style="86" customWidth="1"/>
    <col min="14606" max="14606" width="19.5703125" style="86" customWidth="1"/>
    <col min="14607" max="14607" width="9.85546875" style="86" customWidth="1"/>
    <col min="14608" max="14608" width="23.7109375" style="86" customWidth="1"/>
    <col min="14609" max="14849" width="9.140625" style="86"/>
    <col min="14850" max="14850" width="4.5703125" style="86" customWidth="1"/>
    <col min="14851" max="14851" width="27.28515625" style="86" customWidth="1"/>
    <col min="14852" max="14852" width="14.5703125" style="86" customWidth="1"/>
    <col min="14853" max="14853" width="11.7109375" style="86" customWidth="1"/>
    <col min="14854" max="14854" width="15.5703125" style="86" customWidth="1"/>
    <col min="14855" max="14855" width="14.140625" style="86" customWidth="1"/>
    <col min="14856" max="14856" width="7.42578125" style="86" customWidth="1"/>
    <col min="14857" max="14857" width="7" style="86" customWidth="1"/>
    <col min="14858" max="14858" width="5.140625" style="86" customWidth="1"/>
    <col min="14859" max="14859" width="7.28515625" style="86" customWidth="1"/>
    <col min="14860" max="14860" width="8.28515625" style="86" customWidth="1"/>
    <col min="14861" max="14861" width="7.7109375" style="86" customWidth="1"/>
    <col min="14862" max="14862" width="19.5703125" style="86" customWidth="1"/>
    <col min="14863" max="14863" width="9.85546875" style="86" customWidth="1"/>
    <col min="14864" max="14864" width="23.7109375" style="86" customWidth="1"/>
    <col min="14865" max="15105" width="9.140625" style="86"/>
    <col min="15106" max="15106" width="4.5703125" style="86" customWidth="1"/>
    <col min="15107" max="15107" width="27.28515625" style="86" customWidth="1"/>
    <col min="15108" max="15108" width="14.5703125" style="86" customWidth="1"/>
    <col min="15109" max="15109" width="11.7109375" style="86" customWidth="1"/>
    <col min="15110" max="15110" width="15.5703125" style="86" customWidth="1"/>
    <col min="15111" max="15111" width="14.140625" style="86" customWidth="1"/>
    <col min="15112" max="15112" width="7.42578125" style="86" customWidth="1"/>
    <col min="15113" max="15113" width="7" style="86" customWidth="1"/>
    <col min="15114" max="15114" width="5.140625" style="86" customWidth="1"/>
    <col min="15115" max="15115" width="7.28515625" style="86" customWidth="1"/>
    <col min="15116" max="15116" width="8.28515625" style="86" customWidth="1"/>
    <col min="15117" max="15117" width="7.7109375" style="86" customWidth="1"/>
    <col min="15118" max="15118" width="19.5703125" style="86" customWidth="1"/>
    <col min="15119" max="15119" width="9.85546875" style="86" customWidth="1"/>
    <col min="15120" max="15120" width="23.7109375" style="86" customWidth="1"/>
    <col min="15121" max="15361" width="9.140625" style="86"/>
    <col min="15362" max="15362" width="4.5703125" style="86" customWidth="1"/>
    <col min="15363" max="15363" width="27.28515625" style="86" customWidth="1"/>
    <col min="15364" max="15364" width="14.5703125" style="86" customWidth="1"/>
    <col min="15365" max="15365" width="11.7109375" style="86" customWidth="1"/>
    <col min="15366" max="15366" width="15.5703125" style="86" customWidth="1"/>
    <col min="15367" max="15367" width="14.140625" style="86" customWidth="1"/>
    <col min="15368" max="15368" width="7.42578125" style="86" customWidth="1"/>
    <col min="15369" max="15369" width="7" style="86" customWidth="1"/>
    <col min="15370" max="15370" width="5.140625" style="86" customWidth="1"/>
    <col min="15371" max="15371" width="7.28515625" style="86" customWidth="1"/>
    <col min="15372" max="15372" width="8.28515625" style="86" customWidth="1"/>
    <col min="15373" max="15373" width="7.7109375" style="86" customWidth="1"/>
    <col min="15374" max="15374" width="19.5703125" style="86" customWidth="1"/>
    <col min="15375" max="15375" width="9.85546875" style="86" customWidth="1"/>
    <col min="15376" max="15376" width="23.7109375" style="86" customWidth="1"/>
    <col min="15377" max="15617" width="9.140625" style="86"/>
    <col min="15618" max="15618" width="4.5703125" style="86" customWidth="1"/>
    <col min="15619" max="15619" width="27.28515625" style="86" customWidth="1"/>
    <col min="15620" max="15620" width="14.5703125" style="86" customWidth="1"/>
    <col min="15621" max="15621" width="11.7109375" style="86" customWidth="1"/>
    <col min="15622" max="15622" width="15.5703125" style="86" customWidth="1"/>
    <col min="15623" max="15623" width="14.140625" style="86" customWidth="1"/>
    <col min="15624" max="15624" width="7.42578125" style="86" customWidth="1"/>
    <col min="15625" max="15625" width="7" style="86" customWidth="1"/>
    <col min="15626" max="15626" width="5.140625" style="86" customWidth="1"/>
    <col min="15627" max="15627" width="7.28515625" style="86" customWidth="1"/>
    <col min="15628" max="15628" width="8.28515625" style="86" customWidth="1"/>
    <col min="15629" max="15629" width="7.7109375" style="86" customWidth="1"/>
    <col min="15630" max="15630" width="19.5703125" style="86" customWidth="1"/>
    <col min="15631" max="15631" width="9.85546875" style="86" customWidth="1"/>
    <col min="15632" max="15632" width="23.7109375" style="86" customWidth="1"/>
    <col min="15633" max="15873" width="9.140625" style="86"/>
    <col min="15874" max="15874" width="4.5703125" style="86" customWidth="1"/>
    <col min="15875" max="15875" width="27.28515625" style="86" customWidth="1"/>
    <col min="15876" max="15876" width="14.5703125" style="86" customWidth="1"/>
    <col min="15877" max="15877" width="11.7109375" style="86" customWidth="1"/>
    <col min="15878" max="15878" width="15.5703125" style="86" customWidth="1"/>
    <col min="15879" max="15879" width="14.140625" style="86" customWidth="1"/>
    <col min="15880" max="15880" width="7.42578125" style="86" customWidth="1"/>
    <col min="15881" max="15881" width="7" style="86" customWidth="1"/>
    <col min="15882" max="15882" width="5.140625" style="86" customWidth="1"/>
    <col min="15883" max="15883" width="7.28515625" style="86" customWidth="1"/>
    <col min="15884" max="15884" width="8.28515625" style="86" customWidth="1"/>
    <col min="15885" max="15885" width="7.7109375" style="86" customWidth="1"/>
    <col min="15886" max="15886" width="19.5703125" style="86" customWidth="1"/>
    <col min="15887" max="15887" width="9.85546875" style="86" customWidth="1"/>
    <col min="15888" max="15888" width="23.7109375" style="86" customWidth="1"/>
    <col min="15889" max="16129" width="9.140625" style="86"/>
    <col min="16130" max="16130" width="4.5703125" style="86" customWidth="1"/>
    <col min="16131" max="16131" width="27.28515625" style="86" customWidth="1"/>
    <col min="16132" max="16132" width="14.5703125" style="86" customWidth="1"/>
    <col min="16133" max="16133" width="11.7109375" style="86" customWidth="1"/>
    <col min="16134" max="16134" width="15.5703125" style="86" customWidth="1"/>
    <col min="16135" max="16135" width="14.140625" style="86" customWidth="1"/>
    <col min="16136" max="16136" width="7.42578125" style="86" customWidth="1"/>
    <col min="16137" max="16137" width="7" style="86" customWidth="1"/>
    <col min="16138" max="16138" width="5.140625" style="86" customWidth="1"/>
    <col min="16139" max="16139" width="7.28515625" style="86" customWidth="1"/>
    <col min="16140" max="16140" width="8.28515625" style="86" customWidth="1"/>
    <col min="16141" max="16141" width="7.7109375" style="86" customWidth="1"/>
    <col min="16142" max="16142" width="19.5703125" style="86" customWidth="1"/>
    <col min="16143" max="16143" width="9.85546875" style="86" customWidth="1"/>
    <col min="16144" max="16144" width="23.7109375" style="86" customWidth="1"/>
    <col min="16145" max="16384" width="9.140625" style="86"/>
  </cols>
  <sheetData>
    <row r="1" spans="1:16" ht="17.25" x14ac:dyDescent="0.3">
      <c r="A1" s="89" t="s">
        <v>147</v>
      </c>
      <c r="N1" s="206" t="s">
        <v>247</v>
      </c>
    </row>
    <row r="2" spans="1:16" ht="16.5" x14ac:dyDescent="0.25">
      <c r="A2" s="89" t="s">
        <v>249</v>
      </c>
      <c r="L2" s="90"/>
      <c r="M2" s="90"/>
      <c r="O2" s="90"/>
    </row>
    <row r="4" spans="1:16" s="91" customFormat="1" ht="18.75" x14ac:dyDescent="0.3">
      <c r="A4" s="190" t="s">
        <v>220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60"/>
      <c r="P4" s="160"/>
    </row>
    <row r="5" spans="1:16" s="91" customFormat="1" ht="18.75" x14ac:dyDescent="0.3">
      <c r="A5" s="190" t="s">
        <v>221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60"/>
      <c r="P5" s="160"/>
    </row>
    <row r="6" spans="1:16" s="91" customFormat="1" ht="19.5" x14ac:dyDescent="0.35">
      <c r="A6" s="191" t="s">
        <v>175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39"/>
      <c r="P6" s="139"/>
    </row>
    <row r="8" spans="1:16" x14ac:dyDescent="0.25">
      <c r="A8" s="187" t="s">
        <v>148</v>
      </c>
      <c r="B8" s="187" t="s">
        <v>149</v>
      </c>
      <c r="C8" s="187" t="s">
        <v>150</v>
      </c>
      <c r="D8" s="187" t="s">
        <v>228</v>
      </c>
      <c r="E8" s="187" t="s">
        <v>151</v>
      </c>
      <c r="F8" s="187" t="s">
        <v>152</v>
      </c>
      <c r="G8" s="187" t="s">
        <v>153</v>
      </c>
      <c r="H8" s="193" t="s">
        <v>154</v>
      </c>
      <c r="I8" s="194"/>
      <c r="J8" s="194"/>
      <c r="K8" s="195"/>
      <c r="L8" s="193" t="s">
        <v>155</v>
      </c>
      <c r="M8" s="195"/>
      <c r="N8" s="187" t="s">
        <v>177</v>
      </c>
    </row>
    <row r="9" spans="1:16" x14ac:dyDescent="0.25">
      <c r="A9" s="188"/>
      <c r="B9" s="188"/>
      <c r="C9" s="188"/>
      <c r="D9" s="188"/>
      <c r="E9" s="188"/>
      <c r="F9" s="188"/>
      <c r="G9" s="188"/>
      <c r="H9" s="187" t="s">
        <v>156</v>
      </c>
      <c r="I9" s="187" t="s">
        <v>157</v>
      </c>
      <c r="J9" s="187" t="s">
        <v>144</v>
      </c>
      <c r="K9" s="187" t="s">
        <v>158</v>
      </c>
      <c r="L9" s="187" t="s">
        <v>159</v>
      </c>
      <c r="M9" s="187" t="s">
        <v>160</v>
      </c>
      <c r="N9" s="188"/>
    </row>
    <row r="10" spans="1:16" x14ac:dyDescent="0.25">
      <c r="A10" s="188"/>
      <c r="B10" s="188"/>
      <c r="C10" s="188"/>
      <c r="D10" s="188"/>
      <c r="E10" s="188"/>
      <c r="F10" s="188"/>
      <c r="G10" s="188"/>
      <c r="H10" s="188"/>
      <c r="I10" s="188" t="s">
        <v>161</v>
      </c>
      <c r="J10" s="188"/>
      <c r="K10" s="188" t="s">
        <v>162</v>
      </c>
      <c r="L10" s="188" t="s">
        <v>163</v>
      </c>
      <c r="M10" s="188" t="s">
        <v>164</v>
      </c>
      <c r="N10" s="188"/>
    </row>
    <row r="11" spans="1:16" ht="15" customHeight="1" x14ac:dyDescent="0.25">
      <c r="A11" s="192"/>
      <c r="B11" s="192"/>
      <c r="C11" s="192"/>
      <c r="D11" s="192"/>
      <c r="E11" s="192"/>
      <c r="F11" s="192"/>
      <c r="G11" s="192"/>
      <c r="H11" s="192"/>
      <c r="I11" s="192" t="s">
        <v>165</v>
      </c>
      <c r="J11" s="192"/>
      <c r="K11" s="192" t="s">
        <v>166</v>
      </c>
      <c r="L11" s="192"/>
      <c r="M11" s="192" t="s">
        <v>167</v>
      </c>
      <c r="N11" s="192"/>
    </row>
    <row r="12" spans="1:16" s="94" customFormat="1" x14ac:dyDescent="0.25">
      <c r="A12" s="92" t="s">
        <v>15</v>
      </c>
      <c r="B12" s="92" t="s">
        <v>16</v>
      </c>
      <c r="C12" s="92" t="s">
        <v>17</v>
      </c>
      <c r="D12" s="92" t="s">
        <v>18</v>
      </c>
      <c r="E12" s="92" t="s">
        <v>19</v>
      </c>
      <c r="F12" s="93" t="s">
        <v>20</v>
      </c>
      <c r="G12" s="92" t="s">
        <v>21</v>
      </c>
      <c r="H12" s="92" t="s">
        <v>103</v>
      </c>
      <c r="I12" s="92" t="s">
        <v>22</v>
      </c>
      <c r="J12" s="92" t="s">
        <v>23</v>
      </c>
      <c r="K12" s="92" t="s">
        <v>24</v>
      </c>
      <c r="L12" s="92" t="s">
        <v>104</v>
      </c>
      <c r="M12" s="92" t="s">
        <v>25</v>
      </c>
      <c r="N12" s="92" t="s">
        <v>26</v>
      </c>
    </row>
    <row r="13" spans="1:16" x14ac:dyDescent="0.25">
      <c r="A13" s="95"/>
      <c r="B13" s="96" t="s">
        <v>229</v>
      </c>
      <c r="C13" s="96"/>
      <c r="D13" s="96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6" s="102" customFormat="1" ht="45" x14ac:dyDescent="0.25">
      <c r="A14" s="99">
        <v>1</v>
      </c>
      <c r="B14" s="161" t="s">
        <v>222</v>
      </c>
      <c r="C14" s="162" t="s">
        <v>223</v>
      </c>
      <c r="D14" s="163"/>
      <c r="E14" s="114"/>
      <c r="F14" s="113" t="s">
        <v>224</v>
      </c>
      <c r="G14" s="115">
        <v>10500000</v>
      </c>
      <c r="H14" s="100"/>
      <c r="I14" s="99">
        <v>1</v>
      </c>
      <c r="J14" s="99"/>
      <c r="K14" s="99"/>
      <c r="L14" s="99"/>
      <c r="M14" s="99">
        <v>1</v>
      </c>
      <c r="N14" s="116" t="s">
        <v>170</v>
      </c>
    </row>
    <row r="15" spans="1:16" s="102" customFormat="1" x14ac:dyDescent="0.25">
      <c r="A15" s="99">
        <v>2</v>
      </c>
      <c r="B15" s="100"/>
      <c r="C15" s="99"/>
      <c r="D15" s="99"/>
      <c r="E15" s="99"/>
      <c r="F15" s="99"/>
      <c r="G15" s="100"/>
      <c r="H15" s="100"/>
      <c r="I15" s="100"/>
      <c r="J15" s="100"/>
      <c r="K15" s="100"/>
      <c r="L15" s="100"/>
      <c r="M15" s="100"/>
      <c r="N15" s="101"/>
    </row>
    <row r="16" spans="1:16" s="102" customFormat="1" x14ac:dyDescent="0.25">
      <c r="A16" s="99" t="s">
        <v>171</v>
      </c>
      <c r="B16" s="100"/>
      <c r="C16" s="99"/>
      <c r="D16" s="99"/>
      <c r="E16" s="99"/>
      <c r="F16" s="99"/>
      <c r="G16" s="100"/>
      <c r="H16" s="100"/>
      <c r="I16" s="100"/>
      <c r="J16" s="100"/>
      <c r="K16" s="100"/>
      <c r="L16" s="100"/>
      <c r="M16" s="100"/>
      <c r="N16" s="101"/>
    </row>
    <row r="17" spans="1:16" s="102" customFormat="1" x14ac:dyDescent="0.25">
      <c r="A17" s="99"/>
      <c r="B17" s="100"/>
      <c r="C17" s="99"/>
      <c r="D17" s="99"/>
      <c r="E17" s="99"/>
      <c r="F17" s="99"/>
      <c r="G17" s="100"/>
      <c r="H17" s="100"/>
      <c r="I17" s="100"/>
      <c r="J17" s="100"/>
      <c r="K17" s="100"/>
      <c r="L17" s="100"/>
      <c r="M17" s="100"/>
      <c r="N17" s="101"/>
    </row>
    <row r="18" spans="1:16" s="102" customFormat="1" x14ac:dyDescent="0.25">
      <c r="A18" s="99"/>
      <c r="B18" s="100"/>
      <c r="C18" s="99"/>
      <c r="D18" s="99"/>
      <c r="E18" s="99"/>
      <c r="F18" s="99"/>
      <c r="G18" s="100"/>
      <c r="H18" s="100"/>
      <c r="I18" s="100"/>
      <c r="J18" s="100"/>
      <c r="K18" s="100"/>
      <c r="L18" s="100"/>
      <c r="M18" s="100"/>
      <c r="N18" s="101"/>
    </row>
    <row r="19" spans="1:16" s="102" customFormat="1" x14ac:dyDescent="0.25">
      <c r="A19" s="103"/>
      <c r="B19" s="103"/>
      <c r="C19" s="104"/>
      <c r="D19" s="104"/>
      <c r="E19" s="104"/>
      <c r="F19" s="104"/>
      <c r="G19" s="103"/>
      <c r="H19" s="103"/>
      <c r="I19" s="103"/>
      <c r="J19" s="103"/>
      <c r="K19" s="103"/>
      <c r="L19" s="103"/>
      <c r="M19" s="103"/>
      <c r="N19" s="105"/>
    </row>
    <row r="20" spans="1:16" s="109" customFormat="1" ht="14.25" x14ac:dyDescent="0.2">
      <c r="A20" s="106"/>
      <c r="B20" s="107" t="s">
        <v>172</v>
      </c>
      <c r="C20" s="107"/>
      <c r="D20" s="107"/>
      <c r="E20" s="106"/>
      <c r="F20" s="106"/>
      <c r="G20" s="108">
        <f>SUM(G14:G19)</f>
        <v>10500000</v>
      </c>
      <c r="H20" s="107">
        <f>SUM(H14:H19)</f>
        <v>0</v>
      </c>
      <c r="I20" s="107">
        <f t="shared" ref="I20:M20" si="0">SUM(I14:I19)</f>
        <v>1</v>
      </c>
      <c r="J20" s="107">
        <f t="shared" si="0"/>
        <v>0</v>
      </c>
      <c r="K20" s="107">
        <f t="shared" si="0"/>
        <v>0</v>
      </c>
      <c r="L20" s="107">
        <f t="shared" si="0"/>
        <v>0</v>
      </c>
      <c r="M20" s="107">
        <f t="shared" si="0"/>
        <v>1</v>
      </c>
      <c r="N20" s="106"/>
    </row>
    <row r="22" spans="1:16" s="112" customFormat="1" ht="15.75" x14ac:dyDescent="0.25">
      <c r="H22" s="110"/>
      <c r="I22" s="110"/>
      <c r="K22" s="111"/>
      <c r="L22" s="110" t="s">
        <v>178</v>
      </c>
      <c r="N22" s="111"/>
      <c r="O22" s="111"/>
      <c r="P22" s="111"/>
    </row>
    <row r="23" spans="1:16" s="112" customFormat="1" ht="15.75" x14ac:dyDescent="0.25">
      <c r="B23" s="121" t="s">
        <v>173</v>
      </c>
      <c r="C23" s="121"/>
      <c r="D23" s="121"/>
      <c r="F23" s="121" t="s">
        <v>225</v>
      </c>
      <c r="G23" s="122"/>
      <c r="H23" s="122"/>
      <c r="I23" s="121"/>
      <c r="K23" s="122"/>
      <c r="L23" s="121" t="s">
        <v>226</v>
      </c>
      <c r="N23" s="122"/>
      <c r="O23" s="122"/>
      <c r="P23" s="122"/>
    </row>
    <row r="24" spans="1:16" s="112" customFormat="1" ht="15.75" x14ac:dyDescent="0.25">
      <c r="B24" s="110" t="s">
        <v>227</v>
      </c>
      <c r="C24" s="110"/>
      <c r="D24" s="110"/>
      <c r="F24" s="110" t="s">
        <v>227</v>
      </c>
      <c r="G24" s="111"/>
      <c r="H24" s="111"/>
      <c r="I24" s="110"/>
      <c r="K24" s="111"/>
      <c r="L24" s="110" t="s">
        <v>227</v>
      </c>
      <c r="N24" s="111"/>
      <c r="O24" s="111"/>
      <c r="P24" s="111"/>
    </row>
    <row r="25" spans="1:16" s="112" customFormat="1" ht="15.75" x14ac:dyDescent="0.25"/>
  </sheetData>
  <mergeCells count="19">
    <mergeCell ref="K9:K11"/>
    <mergeCell ref="L9:L11"/>
    <mergeCell ref="M9:M11"/>
    <mergeCell ref="A4:N4"/>
    <mergeCell ref="A5:N5"/>
    <mergeCell ref="A6:N6"/>
    <mergeCell ref="A8:A11"/>
    <mergeCell ref="B8:B11"/>
    <mergeCell ref="C8:C11"/>
    <mergeCell ref="E8:E11"/>
    <mergeCell ref="F8:F11"/>
    <mergeCell ref="G8:G11"/>
    <mergeCell ref="H8:K8"/>
    <mergeCell ref="D8:D11"/>
    <mergeCell ref="L8:M8"/>
    <mergeCell ref="N8:N11"/>
    <mergeCell ref="H9:H11"/>
    <mergeCell ref="I9:I11"/>
    <mergeCell ref="J9:J11"/>
  </mergeCells>
  <pageMargins left="0.19685039370078741" right="0.19685039370078741" top="0.39370078740157483" bottom="0.3937007874015748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G31" sqref="G31"/>
    </sheetView>
  </sheetViews>
  <sheetFormatPr defaultRowHeight="15" x14ac:dyDescent="0.25"/>
  <cols>
    <col min="1" max="1" width="4.85546875" customWidth="1"/>
    <col min="2" max="2" width="23.28515625" customWidth="1"/>
    <col min="3" max="3" width="11.7109375" customWidth="1"/>
    <col min="4" max="4" width="7.28515625" style="117" customWidth="1"/>
    <col min="5" max="5" width="13.85546875" customWidth="1"/>
    <col min="6" max="6" width="15.140625" customWidth="1"/>
    <col min="7" max="7" width="16.5703125" customWidth="1"/>
    <col min="8" max="8" width="7.7109375" customWidth="1"/>
    <col min="9" max="9" width="7.42578125" customWidth="1"/>
    <col min="10" max="10" width="20.7109375" customWidth="1"/>
    <col min="257" max="257" width="4.85546875" customWidth="1"/>
    <col min="258" max="258" width="23.28515625" customWidth="1"/>
    <col min="259" max="259" width="11.7109375" customWidth="1"/>
    <col min="260" max="260" width="7.28515625" customWidth="1"/>
    <col min="261" max="261" width="13.85546875" customWidth="1"/>
    <col min="262" max="262" width="15.140625" customWidth="1"/>
    <col min="263" max="263" width="16.5703125" customWidth="1"/>
    <col min="264" max="264" width="7.7109375" customWidth="1"/>
    <col min="265" max="265" width="7.42578125" customWidth="1"/>
    <col min="266" max="266" width="17.85546875" customWidth="1"/>
    <col min="513" max="513" width="4.85546875" customWidth="1"/>
    <col min="514" max="514" width="23.28515625" customWidth="1"/>
    <col min="515" max="515" width="11.7109375" customWidth="1"/>
    <col min="516" max="516" width="7.28515625" customWidth="1"/>
    <col min="517" max="517" width="13.85546875" customWidth="1"/>
    <col min="518" max="518" width="15.140625" customWidth="1"/>
    <col min="519" max="519" width="16.5703125" customWidth="1"/>
    <col min="520" max="520" width="7.7109375" customWidth="1"/>
    <col min="521" max="521" width="7.42578125" customWidth="1"/>
    <col min="522" max="522" width="17.85546875" customWidth="1"/>
    <col min="769" max="769" width="4.85546875" customWidth="1"/>
    <col min="770" max="770" width="23.28515625" customWidth="1"/>
    <col min="771" max="771" width="11.7109375" customWidth="1"/>
    <col min="772" max="772" width="7.28515625" customWidth="1"/>
    <col min="773" max="773" width="13.85546875" customWidth="1"/>
    <col min="774" max="774" width="15.140625" customWidth="1"/>
    <col min="775" max="775" width="16.5703125" customWidth="1"/>
    <col min="776" max="776" width="7.7109375" customWidth="1"/>
    <col min="777" max="777" width="7.42578125" customWidth="1"/>
    <col min="778" max="778" width="17.85546875" customWidth="1"/>
    <col min="1025" max="1025" width="4.85546875" customWidth="1"/>
    <col min="1026" max="1026" width="23.28515625" customWidth="1"/>
    <col min="1027" max="1027" width="11.7109375" customWidth="1"/>
    <col min="1028" max="1028" width="7.28515625" customWidth="1"/>
    <col min="1029" max="1029" width="13.85546875" customWidth="1"/>
    <col min="1030" max="1030" width="15.140625" customWidth="1"/>
    <col min="1031" max="1031" width="16.5703125" customWidth="1"/>
    <col min="1032" max="1032" width="7.7109375" customWidth="1"/>
    <col min="1033" max="1033" width="7.42578125" customWidth="1"/>
    <col min="1034" max="1034" width="17.85546875" customWidth="1"/>
    <col min="1281" max="1281" width="4.85546875" customWidth="1"/>
    <col min="1282" max="1282" width="23.28515625" customWidth="1"/>
    <col min="1283" max="1283" width="11.7109375" customWidth="1"/>
    <col min="1284" max="1284" width="7.28515625" customWidth="1"/>
    <col min="1285" max="1285" width="13.85546875" customWidth="1"/>
    <col min="1286" max="1286" width="15.140625" customWidth="1"/>
    <col min="1287" max="1287" width="16.5703125" customWidth="1"/>
    <col min="1288" max="1288" width="7.7109375" customWidth="1"/>
    <col min="1289" max="1289" width="7.42578125" customWidth="1"/>
    <col min="1290" max="1290" width="17.85546875" customWidth="1"/>
    <col min="1537" max="1537" width="4.85546875" customWidth="1"/>
    <col min="1538" max="1538" width="23.28515625" customWidth="1"/>
    <col min="1539" max="1539" width="11.7109375" customWidth="1"/>
    <col min="1540" max="1540" width="7.28515625" customWidth="1"/>
    <col min="1541" max="1541" width="13.85546875" customWidth="1"/>
    <col min="1542" max="1542" width="15.140625" customWidth="1"/>
    <col min="1543" max="1543" width="16.5703125" customWidth="1"/>
    <col min="1544" max="1544" width="7.7109375" customWidth="1"/>
    <col min="1545" max="1545" width="7.42578125" customWidth="1"/>
    <col min="1546" max="1546" width="17.85546875" customWidth="1"/>
    <col min="1793" max="1793" width="4.85546875" customWidth="1"/>
    <col min="1794" max="1794" width="23.28515625" customWidth="1"/>
    <col min="1795" max="1795" width="11.7109375" customWidth="1"/>
    <col min="1796" max="1796" width="7.28515625" customWidth="1"/>
    <col min="1797" max="1797" width="13.85546875" customWidth="1"/>
    <col min="1798" max="1798" width="15.140625" customWidth="1"/>
    <col min="1799" max="1799" width="16.5703125" customWidth="1"/>
    <col min="1800" max="1800" width="7.7109375" customWidth="1"/>
    <col min="1801" max="1801" width="7.42578125" customWidth="1"/>
    <col min="1802" max="1802" width="17.85546875" customWidth="1"/>
    <col min="2049" max="2049" width="4.85546875" customWidth="1"/>
    <col min="2050" max="2050" width="23.28515625" customWidth="1"/>
    <col min="2051" max="2051" width="11.7109375" customWidth="1"/>
    <col min="2052" max="2052" width="7.28515625" customWidth="1"/>
    <col min="2053" max="2053" width="13.85546875" customWidth="1"/>
    <col min="2054" max="2054" width="15.140625" customWidth="1"/>
    <col min="2055" max="2055" width="16.5703125" customWidth="1"/>
    <col min="2056" max="2056" width="7.7109375" customWidth="1"/>
    <col min="2057" max="2057" width="7.42578125" customWidth="1"/>
    <col min="2058" max="2058" width="17.85546875" customWidth="1"/>
    <col min="2305" max="2305" width="4.85546875" customWidth="1"/>
    <col min="2306" max="2306" width="23.28515625" customWidth="1"/>
    <col min="2307" max="2307" width="11.7109375" customWidth="1"/>
    <col min="2308" max="2308" width="7.28515625" customWidth="1"/>
    <col min="2309" max="2309" width="13.85546875" customWidth="1"/>
    <col min="2310" max="2310" width="15.140625" customWidth="1"/>
    <col min="2311" max="2311" width="16.5703125" customWidth="1"/>
    <col min="2312" max="2312" width="7.7109375" customWidth="1"/>
    <col min="2313" max="2313" width="7.42578125" customWidth="1"/>
    <col min="2314" max="2314" width="17.85546875" customWidth="1"/>
    <col min="2561" max="2561" width="4.85546875" customWidth="1"/>
    <col min="2562" max="2562" width="23.28515625" customWidth="1"/>
    <col min="2563" max="2563" width="11.7109375" customWidth="1"/>
    <col min="2564" max="2564" width="7.28515625" customWidth="1"/>
    <col min="2565" max="2565" width="13.85546875" customWidth="1"/>
    <col min="2566" max="2566" width="15.140625" customWidth="1"/>
    <col min="2567" max="2567" width="16.5703125" customWidth="1"/>
    <col min="2568" max="2568" width="7.7109375" customWidth="1"/>
    <col min="2569" max="2569" width="7.42578125" customWidth="1"/>
    <col min="2570" max="2570" width="17.85546875" customWidth="1"/>
    <col min="2817" max="2817" width="4.85546875" customWidth="1"/>
    <col min="2818" max="2818" width="23.28515625" customWidth="1"/>
    <col min="2819" max="2819" width="11.7109375" customWidth="1"/>
    <col min="2820" max="2820" width="7.28515625" customWidth="1"/>
    <col min="2821" max="2821" width="13.85546875" customWidth="1"/>
    <col min="2822" max="2822" width="15.140625" customWidth="1"/>
    <col min="2823" max="2823" width="16.5703125" customWidth="1"/>
    <col min="2824" max="2824" width="7.7109375" customWidth="1"/>
    <col min="2825" max="2825" width="7.42578125" customWidth="1"/>
    <col min="2826" max="2826" width="17.85546875" customWidth="1"/>
    <col min="3073" max="3073" width="4.85546875" customWidth="1"/>
    <col min="3074" max="3074" width="23.28515625" customWidth="1"/>
    <col min="3075" max="3075" width="11.7109375" customWidth="1"/>
    <col min="3076" max="3076" width="7.28515625" customWidth="1"/>
    <col min="3077" max="3077" width="13.85546875" customWidth="1"/>
    <col min="3078" max="3078" width="15.140625" customWidth="1"/>
    <col min="3079" max="3079" width="16.5703125" customWidth="1"/>
    <col min="3080" max="3080" width="7.7109375" customWidth="1"/>
    <col min="3081" max="3081" width="7.42578125" customWidth="1"/>
    <col min="3082" max="3082" width="17.85546875" customWidth="1"/>
    <col min="3329" max="3329" width="4.85546875" customWidth="1"/>
    <col min="3330" max="3330" width="23.28515625" customWidth="1"/>
    <col min="3331" max="3331" width="11.7109375" customWidth="1"/>
    <col min="3332" max="3332" width="7.28515625" customWidth="1"/>
    <col min="3333" max="3333" width="13.85546875" customWidth="1"/>
    <col min="3334" max="3334" width="15.140625" customWidth="1"/>
    <col min="3335" max="3335" width="16.5703125" customWidth="1"/>
    <col min="3336" max="3336" width="7.7109375" customWidth="1"/>
    <col min="3337" max="3337" width="7.42578125" customWidth="1"/>
    <col min="3338" max="3338" width="17.85546875" customWidth="1"/>
    <col min="3585" max="3585" width="4.85546875" customWidth="1"/>
    <col min="3586" max="3586" width="23.28515625" customWidth="1"/>
    <col min="3587" max="3587" width="11.7109375" customWidth="1"/>
    <col min="3588" max="3588" width="7.28515625" customWidth="1"/>
    <col min="3589" max="3589" width="13.85546875" customWidth="1"/>
    <col min="3590" max="3590" width="15.140625" customWidth="1"/>
    <col min="3591" max="3591" width="16.5703125" customWidth="1"/>
    <col min="3592" max="3592" width="7.7109375" customWidth="1"/>
    <col min="3593" max="3593" width="7.42578125" customWidth="1"/>
    <col min="3594" max="3594" width="17.85546875" customWidth="1"/>
    <col min="3841" max="3841" width="4.85546875" customWidth="1"/>
    <col min="3842" max="3842" width="23.28515625" customWidth="1"/>
    <col min="3843" max="3843" width="11.7109375" customWidth="1"/>
    <col min="3844" max="3844" width="7.28515625" customWidth="1"/>
    <col min="3845" max="3845" width="13.85546875" customWidth="1"/>
    <col min="3846" max="3846" width="15.140625" customWidth="1"/>
    <col min="3847" max="3847" width="16.5703125" customWidth="1"/>
    <col min="3848" max="3848" width="7.7109375" customWidth="1"/>
    <col min="3849" max="3849" width="7.42578125" customWidth="1"/>
    <col min="3850" max="3850" width="17.85546875" customWidth="1"/>
    <col min="4097" max="4097" width="4.85546875" customWidth="1"/>
    <col min="4098" max="4098" width="23.28515625" customWidth="1"/>
    <col min="4099" max="4099" width="11.7109375" customWidth="1"/>
    <col min="4100" max="4100" width="7.28515625" customWidth="1"/>
    <col min="4101" max="4101" width="13.85546875" customWidth="1"/>
    <col min="4102" max="4102" width="15.140625" customWidth="1"/>
    <col min="4103" max="4103" width="16.5703125" customWidth="1"/>
    <col min="4104" max="4104" width="7.7109375" customWidth="1"/>
    <col min="4105" max="4105" width="7.42578125" customWidth="1"/>
    <col min="4106" max="4106" width="17.85546875" customWidth="1"/>
    <col min="4353" max="4353" width="4.85546875" customWidth="1"/>
    <col min="4354" max="4354" width="23.28515625" customWidth="1"/>
    <col min="4355" max="4355" width="11.7109375" customWidth="1"/>
    <col min="4356" max="4356" width="7.28515625" customWidth="1"/>
    <col min="4357" max="4357" width="13.85546875" customWidth="1"/>
    <col min="4358" max="4358" width="15.140625" customWidth="1"/>
    <col min="4359" max="4359" width="16.5703125" customWidth="1"/>
    <col min="4360" max="4360" width="7.7109375" customWidth="1"/>
    <col min="4361" max="4361" width="7.42578125" customWidth="1"/>
    <col min="4362" max="4362" width="17.85546875" customWidth="1"/>
    <col min="4609" max="4609" width="4.85546875" customWidth="1"/>
    <col min="4610" max="4610" width="23.28515625" customWidth="1"/>
    <col min="4611" max="4611" width="11.7109375" customWidth="1"/>
    <col min="4612" max="4612" width="7.28515625" customWidth="1"/>
    <col min="4613" max="4613" width="13.85546875" customWidth="1"/>
    <col min="4614" max="4614" width="15.140625" customWidth="1"/>
    <col min="4615" max="4615" width="16.5703125" customWidth="1"/>
    <col min="4616" max="4616" width="7.7109375" customWidth="1"/>
    <col min="4617" max="4617" width="7.42578125" customWidth="1"/>
    <col min="4618" max="4618" width="17.85546875" customWidth="1"/>
    <col min="4865" max="4865" width="4.85546875" customWidth="1"/>
    <col min="4866" max="4866" width="23.28515625" customWidth="1"/>
    <col min="4867" max="4867" width="11.7109375" customWidth="1"/>
    <col min="4868" max="4868" width="7.28515625" customWidth="1"/>
    <col min="4869" max="4869" width="13.85546875" customWidth="1"/>
    <col min="4870" max="4870" width="15.140625" customWidth="1"/>
    <col min="4871" max="4871" width="16.5703125" customWidth="1"/>
    <col min="4872" max="4872" width="7.7109375" customWidth="1"/>
    <col min="4873" max="4873" width="7.42578125" customWidth="1"/>
    <col min="4874" max="4874" width="17.85546875" customWidth="1"/>
    <col min="5121" max="5121" width="4.85546875" customWidth="1"/>
    <col min="5122" max="5122" width="23.28515625" customWidth="1"/>
    <col min="5123" max="5123" width="11.7109375" customWidth="1"/>
    <col min="5124" max="5124" width="7.28515625" customWidth="1"/>
    <col min="5125" max="5125" width="13.85546875" customWidth="1"/>
    <col min="5126" max="5126" width="15.140625" customWidth="1"/>
    <col min="5127" max="5127" width="16.5703125" customWidth="1"/>
    <col min="5128" max="5128" width="7.7109375" customWidth="1"/>
    <col min="5129" max="5129" width="7.42578125" customWidth="1"/>
    <col min="5130" max="5130" width="17.85546875" customWidth="1"/>
    <col min="5377" max="5377" width="4.85546875" customWidth="1"/>
    <col min="5378" max="5378" width="23.28515625" customWidth="1"/>
    <col min="5379" max="5379" width="11.7109375" customWidth="1"/>
    <col min="5380" max="5380" width="7.28515625" customWidth="1"/>
    <col min="5381" max="5381" width="13.85546875" customWidth="1"/>
    <col min="5382" max="5382" width="15.140625" customWidth="1"/>
    <col min="5383" max="5383" width="16.5703125" customWidth="1"/>
    <col min="5384" max="5384" width="7.7109375" customWidth="1"/>
    <col min="5385" max="5385" width="7.42578125" customWidth="1"/>
    <col min="5386" max="5386" width="17.85546875" customWidth="1"/>
    <col min="5633" max="5633" width="4.85546875" customWidth="1"/>
    <col min="5634" max="5634" width="23.28515625" customWidth="1"/>
    <col min="5635" max="5635" width="11.7109375" customWidth="1"/>
    <col min="5636" max="5636" width="7.28515625" customWidth="1"/>
    <col min="5637" max="5637" width="13.85546875" customWidth="1"/>
    <col min="5638" max="5638" width="15.140625" customWidth="1"/>
    <col min="5639" max="5639" width="16.5703125" customWidth="1"/>
    <col min="5640" max="5640" width="7.7109375" customWidth="1"/>
    <col min="5641" max="5641" width="7.42578125" customWidth="1"/>
    <col min="5642" max="5642" width="17.85546875" customWidth="1"/>
    <col min="5889" max="5889" width="4.85546875" customWidth="1"/>
    <col min="5890" max="5890" width="23.28515625" customWidth="1"/>
    <col min="5891" max="5891" width="11.7109375" customWidth="1"/>
    <col min="5892" max="5892" width="7.28515625" customWidth="1"/>
    <col min="5893" max="5893" width="13.85546875" customWidth="1"/>
    <col min="5894" max="5894" width="15.140625" customWidth="1"/>
    <col min="5895" max="5895" width="16.5703125" customWidth="1"/>
    <col min="5896" max="5896" width="7.7109375" customWidth="1"/>
    <col min="5897" max="5897" width="7.42578125" customWidth="1"/>
    <col min="5898" max="5898" width="17.85546875" customWidth="1"/>
    <col min="6145" max="6145" width="4.85546875" customWidth="1"/>
    <col min="6146" max="6146" width="23.28515625" customWidth="1"/>
    <col min="6147" max="6147" width="11.7109375" customWidth="1"/>
    <col min="6148" max="6148" width="7.28515625" customWidth="1"/>
    <col min="6149" max="6149" width="13.85546875" customWidth="1"/>
    <col min="6150" max="6150" width="15.140625" customWidth="1"/>
    <col min="6151" max="6151" width="16.5703125" customWidth="1"/>
    <col min="6152" max="6152" width="7.7109375" customWidth="1"/>
    <col min="6153" max="6153" width="7.42578125" customWidth="1"/>
    <col min="6154" max="6154" width="17.85546875" customWidth="1"/>
    <col min="6401" max="6401" width="4.85546875" customWidth="1"/>
    <col min="6402" max="6402" width="23.28515625" customWidth="1"/>
    <col min="6403" max="6403" width="11.7109375" customWidth="1"/>
    <col min="6404" max="6404" width="7.28515625" customWidth="1"/>
    <col min="6405" max="6405" width="13.85546875" customWidth="1"/>
    <col min="6406" max="6406" width="15.140625" customWidth="1"/>
    <col min="6407" max="6407" width="16.5703125" customWidth="1"/>
    <col min="6408" max="6408" width="7.7109375" customWidth="1"/>
    <col min="6409" max="6409" width="7.42578125" customWidth="1"/>
    <col min="6410" max="6410" width="17.85546875" customWidth="1"/>
    <col min="6657" max="6657" width="4.85546875" customWidth="1"/>
    <col min="6658" max="6658" width="23.28515625" customWidth="1"/>
    <col min="6659" max="6659" width="11.7109375" customWidth="1"/>
    <col min="6660" max="6660" width="7.28515625" customWidth="1"/>
    <col min="6661" max="6661" width="13.85546875" customWidth="1"/>
    <col min="6662" max="6662" width="15.140625" customWidth="1"/>
    <col min="6663" max="6663" width="16.5703125" customWidth="1"/>
    <col min="6664" max="6664" width="7.7109375" customWidth="1"/>
    <col min="6665" max="6665" width="7.42578125" customWidth="1"/>
    <col min="6666" max="6666" width="17.85546875" customWidth="1"/>
    <col min="6913" max="6913" width="4.85546875" customWidth="1"/>
    <col min="6914" max="6914" width="23.28515625" customWidth="1"/>
    <col min="6915" max="6915" width="11.7109375" customWidth="1"/>
    <col min="6916" max="6916" width="7.28515625" customWidth="1"/>
    <col min="6917" max="6917" width="13.85546875" customWidth="1"/>
    <col min="6918" max="6918" width="15.140625" customWidth="1"/>
    <col min="6919" max="6919" width="16.5703125" customWidth="1"/>
    <col min="6920" max="6920" width="7.7109375" customWidth="1"/>
    <col min="6921" max="6921" width="7.42578125" customWidth="1"/>
    <col min="6922" max="6922" width="17.85546875" customWidth="1"/>
    <col min="7169" max="7169" width="4.85546875" customWidth="1"/>
    <col min="7170" max="7170" width="23.28515625" customWidth="1"/>
    <col min="7171" max="7171" width="11.7109375" customWidth="1"/>
    <col min="7172" max="7172" width="7.28515625" customWidth="1"/>
    <col min="7173" max="7173" width="13.85546875" customWidth="1"/>
    <col min="7174" max="7174" width="15.140625" customWidth="1"/>
    <col min="7175" max="7175" width="16.5703125" customWidth="1"/>
    <col min="7176" max="7176" width="7.7109375" customWidth="1"/>
    <col min="7177" max="7177" width="7.42578125" customWidth="1"/>
    <col min="7178" max="7178" width="17.85546875" customWidth="1"/>
    <col min="7425" max="7425" width="4.85546875" customWidth="1"/>
    <col min="7426" max="7426" width="23.28515625" customWidth="1"/>
    <col min="7427" max="7427" width="11.7109375" customWidth="1"/>
    <col min="7428" max="7428" width="7.28515625" customWidth="1"/>
    <col min="7429" max="7429" width="13.85546875" customWidth="1"/>
    <col min="7430" max="7430" width="15.140625" customWidth="1"/>
    <col min="7431" max="7431" width="16.5703125" customWidth="1"/>
    <col min="7432" max="7432" width="7.7109375" customWidth="1"/>
    <col min="7433" max="7433" width="7.42578125" customWidth="1"/>
    <col min="7434" max="7434" width="17.85546875" customWidth="1"/>
    <col min="7681" max="7681" width="4.85546875" customWidth="1"/>
    <col min="7682" max="7682" width="23.28515625" customWidth="1"/>
    <col min="7683" max="7683" width="11.7109375" customWidth="1"/>
    <col min="7684" max="7684" width="7.28515625" customWidth="1"/>
    <col min="7685" max="7685" width="13.85546875" customWidth="1"/>
    <col min="7686" max="7686" width="15.140625" customWidth="1"/>
    <col min="7687" max="7687" width="16.5703125" customWidth="1"/>
    <col min="7688" max="7688" width="7.7109375" customWidth="1"/>
    <col min="7689" max="7689" width="7.42578125" customWidth="1"/>
    <col min="7690" max="7690" width="17.85546875" customWidth="1"/>
    <col min="7937" max="7937" width="4.85546875" customWidth="1"/>
    <col min="7938" max="7938" width="23.28515625" customWidth="1"/>
    <col min="7939" max="7939" width="11.7109375" customWidth="1"/>
    <col min="7940" max="7940" width="7.28515625" customWidth="1"/>
    <col min="7941" max="7941" width="13.85546875" customWidth="1"/>
    <col min="7942" max="7942" width="15.140625" customWidth="1"/>
    <col min="7943" max="7943" width="16.5703125" customWidth="1"/>
    <col min="7944" max="7944" width="7.7109375" customWidth="1"/>
    <col min="7945" max="7945" width="7.42578125" customWidth="1"/>
    <col min="7946" max="7946" width="17.85546875" customWidth="1"/>
    <col min="8193" max="8193" width="4.85546875" customWidth="1"/>
    <col min="8194" max="8194" width="23.28515625" customWidth="1"/>
    <col min="8195" max="8195" width="11.7109375" customWidth="1"/>
    <col min="8196" max="8196" width="7.28515625" customWidth="1"/>
    <col min="8197" max="8197" width="13.85546875" customWidth="1"/>
    <col min="8198" max="8198" width="15.140625" customWidth="1"/>
    <col min="8199" max="8199" width="16.5703125" customWidth="1"/>
    <col min="8200" max="8200" width="7.7109375" customWidth="1"/>
    <col min="8201" max="8201" width="7.42578125" customWidth="1"/>
    <col min="8202" max="8202" width="17.85546875" customWidth="1"/>
    <col min="8449" max="8449" width="4.85546875" customWidth="1"/>
    <col min="8450" max="8450" width="23.28515625" customWidth="1"/>
    <col min="8451" max="8451" width="11.7109375" customWidth="1"/>
    <col min="8452" max="8452" width="7.28515625" customWidth="1"/>
    <col min="8453" max="8453" width="13.85546875" customWidth="1"/>
    <col min="8454" max="8454" width="15.140625" customWidth="1"/>
    <col min="8455" max="8455" width="16.5703125" customWidth="1"/>
    <col min="8456" max="8456" width="7.7109375" customWidth="1"/>
    <col min="8457" max="8457" width="7.42578125" customWidth="1"/>
    <col min="8458" max="8458" width="17.85546875" customWidth="1"/>
    <col min="8705" max="8705" width="4.85546875" customWidth="1"/>
    <col min="8706" max="8706" width="23.28515625" customWidth="1"/>
    <col min="8707" max="8707" width="11.7109375" customWidth="1"/>
    <col min="8708" max="8708" width="7.28515625" customWidth="1"/>
    <col min="8709" max="8709" width="13.85546875" customWidth="1"/>
    <col min="8710" max="8710" width="15.140625" customWidth="1"/>
    <col min="8711" max="8711" width="16.5703125" customWidth="1"/>
    <col min="8712" max="8712" width="7.7109375" customWidth="1"/>
    <col min="8713" max="8713" width="7.42578125" customWidth="1"/>
    <col min="8714" max="8714" width="17.85546875" customWidth="1"/>
    <col min="8961" max="8961" width="4.85546875" customWidth="1"/>
    <col min="8962" max="8962" width="23.28515625" customWidth="1"/>
    <col min="8963" max="8963" width="11.7109375" customWidth="1"/>
    <col min="8964" max="8964" width="7.28515625" customWidth="1"/>
    <col min="8965" max="8965" width="13.85546875" customWidth="1"/>
    <col min="8966" max="8966" width="15.140625" customWidth="1"/>
    <col min="8967" max="8967" width="16.5703125" customWidth="1"/>
    <col min="8968" max="8968" width="7.7109375" customWidth="1"/>
    <col min="8969" max="8969" width="7.42578125" customWidth="1"/>
    <col min="8970" max="8970" width="17.85546875" customWidth="1"/>
    <col min="9217" max="9217" width="4.85546875" customWidth="1"/>
    <col min="9218" max="9218" width="23.28515625" customWidth="1"/>
    <col min="9219" max="9219" width="11.7109375" customWidth="1"/>
    <col min="9220" max="9220" width="7.28515625" customWidth="1"/>
    <col min="9221" max="9221" width="13.85546875" customWidth="1"/>
    <col min="9222" max="9222" width="15.140625" customWidth="1"/>
    <col min="9223" max="9223" width="16.5703125" customWidth="1"/>
    <col min="9224" max="9224" width="7.7109375" customWidth="1"/>
    <col min="9225" max="9225" width="7.42578125" customWidth="1"/>
    <col min="9226" max="9226" width="17.85546875" customWidth="1"/>
    <col min="9473" max="9473" width="4.85546875" customWidth="1"/>
    <col min="9474" max="9474" width="23.28515625" customWidth="1"/>
    <col min="9475" max="9475" width="11.7109375" customWidth="1"/>
    <col min="9476" max="9476" width="7.28515625" customWidth="1"/>
    <col min="9477" max="9477" width="13.85546875" customWidth="1"/>
    <col min="9478" max="9478" width="15.140625" customWidth="1"/>
    <col min="9479" max="9479" width="16.5703125" customWidth="1"/>
    <col min="9480" max="9480" width="7.7109375" customWidth="1"/>
    <col min="9481" max="9481" width="7.42578125" customWidth="1"/>
    <col min="9482" max="9482" width="17.85546875" customWidth="1"/>
    <col min="9729" max="9729" width="4.85546875" customWidth="1"/>
    <col min="9730" max="9730" width="23.28515625" customWidth="1"/>
    <col min="9731" max="9731" width="11.7109375" customWidth="1"/>
    <col min="9732" max="9732" width="7.28515625" customWidth="1"/>
    <col min="9733" max="9733" width="13.85546875" customWidth="1"/>
    <col min="9734" max="9734" width="15.140625" customWidth="1"/>
    <col min="9735" max="9735" width="16.5703125" customWidth="1"/>
    <col min="9736" max="9736" width="7.7109375" customWidth="1"/>
    <col min="9737" max="9737" width="7.42578125" customWidth="1"/>
    <col min="9738" max="9738" width="17.85546875" customWidth="1"/>
    <col min="9985" max="9985" width="4.85546875" customWidth="1"/>
    <col min="9986" max="9986" width="23.28515625" customWidth="1"/>
    <col min="9987" max="9987" width="11.7109375" customWidth="1"/>
    <col min="9988" max="9988" width="7.28515625" customWidth="1"/>
    <col min="9989" max="9989" width="13.85546875" customWidth="1"/>
    <col min="9990" max="9990" width="15.140625" customWidth="1"/>
    <col min="9991" max="9991" width="16.5703125" customWidth="1"/>
    <col min="9992" max="9992" width="7.7109375" customWidth="1"/>
    <col min="9993" max="9993" width="7.42578125" customWidth="1"/>
    <col min="9994" max="9994" width="17.85546875" customWidth="1"/>
    <col min="10241" max="10241" width="4.85546875" customWidth="1"/>
    <col min="10242" max="10242" width="23.28515625" customWidth="1"/>
    <col min="10243" max="10243" width="11.7109375" customWidth="1"/>
    <col min="10244" max="10244" width="7.28515625" customWidth="1"/>
    <col min="10245" max="10245" width="13.85546875" customWidth="1"/>
    <col min="10246" max="10246" width="15.140625" customWidth="1"/>
    <col min="10247" max="10247" width="16.5703125" customWidth="1"/>
    <col min="10248" max="10248" width="7.7109375" customWidth="1"/>
    <col min="10249" max="10249" width="7.42578125" customWidth="1"/>
    <col min="10250" max="10250" width="17.85546875" customWidth="1"/>
    <col min="10497" max="10497" width="4.85546875" customWidth="1"/>
    <col min="10498" max="10498" width="23.28515625" customWidth="1"/>
    <col min="10499" max="10499" width="11.7109375" customWidth="1"/>
    <col min="10500" max="10500" width="7.28515625" customWidth="1"/>
    <col min="10501" max="10501" width="13.85546875" customWidth="1"/>
    <col min="10502" max="10502" width="15.140625" customWidth="1"/>
    <col min="10503" max="10503" width="16.5703125" customWidth="1"/>
    <col min="10504" max="10504" width="7.7109375" customWidth="1"/>
    <col min="10505" max="10505" width="7.42578125" customWidth="1"/>
    <col min="10506" max="10506" width="17.85546875" customWidth="1"/>
    <col min="10753" max="10753" width="4.85546875" customWidth="1"/>
    <col min="10754" max="10754" width="23.28515625" customWidth="1"/>
    <col min="10755" max="10755" width="11.7109375" customWidth="1"/>
    <col min="10756" max="10756" width="7.28515625" customWidth="1"/>
    <col min="10757" max="10757" width="13.85546875" customWidth="1"/>
    <col min="10758" max="10758" width="15.140625" customWidth="1"/>
    <col min="10759" max="10759" width="16.5703125" customWidth="1"/>
    <col min="10760" max="10760" width="7.7109375" customWidth="1"/>
    <col min="10761" max="10761" width="7.42578125" customWidth="1"/>
    <col min="10762" max="10762" width="17.85546875" customWidth="1"/>
    <col min="11009" max="11009" width="4.85546875" customWidth="1"/>
    <col min="11010" max="11010" width="23.28515625" customWidth="1"/>
    <col min="11011" max="11011" width="11.7109375" customWidth="1"/>
    <col min="11012" max="11012" width="7.28515625" customWidth="1"/>
    <col min="11013" max="11013" width="13.85546875" customWidth="1"/>
    <col min="11014" max="11014" width="15.140625" customWidth="1"/>
    <col min="11015" max="11015" width="16.5703125" customWidth="1"/>
    <col min="11016" max="11016" width="7.7109375" customWidth="1"/>
    <col min="11017" max="11017" width="7.42578125" customWidth="1"/>
    <col min="11018" max="11018" width="17.85546875" customWidth="1"/>
    <col min="11265" max="11265" width="4.85546875" customWidth="1"/>
    <col min="11266" max="11266" width="23.28515625" customWidth="1"/>
    <col min="11267" max="11267" width="11.7109375" customWidth="1"/>
    <col min="11268" max="11268" width="7.28515625" customWidth="1"/>
    <col min="11269" max="11269" width="13.85546875" customWidth="1"/>
    <col min="11270" max="11270" width="15.140625" customWidth="1"/>
    <col min="11271" max="11271" width="16.5703125" customWidth="1"/>
    <col min="11272" max="11272" width="7.7109375" customWidth="1"/>
    <col min="11273" max="11273" width="7.42578125" customWidth="1"/>
    <col min="11274" max="11274" width="17.85546875" customWidth="1"/>
    <col min="11521" max="11521" width="4.85546875" customWidth="1"/>
    <col min="11522" max="11522" width="23.28515625" customWidth="1"/>
    <col min="11523" max="11523" width="11.7109375" customWidth="1"/>
    <col min="11524" max="11524" width="7.28515625" customWidth="1"/>
    <col min="11525" max="11525" width="13.85546875" customWidth="1"/>
    <col min="11526" max="11526" width="15.140625" customWidth="1"/>
    <col min="11527" max="11527" width="16.5703125" customWidth="1"/>
    <col min="11528" max="11528" width="7.7109375" customWidth="1"/>
    <col min="11529" max="11529" width="7.42578125" customWidth="1"/>
    <col min="11530" max="11530" width="17.85546875" customWidth="1"/>
    <col min="11777" max="11777" width="4.85546875" customWidth="1"/>
    <col min="11778" max="11778" width="23.28515625" customWidth="1"/>
    <col min="11779" max="11779" width="11.7109375" customWidth="1"/>
    <col min="11780" max="11780" width="7.28515625" customWidth="1"/>
    <col min="11781" max="11781" width="13.85546875" customWidth="1"/>
    <col min="11782" max="11782" width="15.140625" customWidth="1"/>
    <col min="11783" max="11783" width="16.5703125" customWidth="1"/>
    <col min="11784" max="11784" width="7.7109375" customWidth="1"/>
    <col min="11785" max="11785" width="7.42578125" customWidth="1"/>
    <col min="11786" max="11786" width="17.85546875" customWidth="1"/>
    <col min="12033" max="12033" width="4.85546875" customWidth="1"/>
    <col min="12034" max="12034" width="23.28515625" customWidth="1"/>
    <col min="12035" max="12035" width="11.7109375" customWidth="1"/>
    <col min="12036" max="12036" width="7.28515625" customWidth="1"/>
    <col min="12037" max="12037" width="13.85546875" customWidth="1"/>
    <col min="12038" max="12038" width="15.140625" customWidth="1"/>
    <col min="12039" max="12039" width="16.5703125" customWidth="1"/>
    <col min="12040" max="12040" width="7.7109375" customWidth="1"/>
    <col min="12041" max="12041" width="7.42578125" customWidth="1"/>
    <col min="12042" max="12042" width="17.85546875" customWidth="1"/>
    <col min="12289" max="12289" width="4.85546875" customWidth="1"/>
    <col min="12290" max="12290" width="23.28515625" customWidth="1"/>
    <col min="12291" max="12291" width="11.7109375" customWidth="1"/>
    <col min="12292" max="12292" width="7.28515625" customWidth="1"/>
    <col min="12293" max="12293" width="13.85546875" customWidth="1"/>
    <col min="12294" max="12294" width="15.140625" customWidth="1"/>
    <col min="12295" max="12295" width="16.5703125" customWidth="1"/>
    <col min="12296" max="12296" width="7.7109375" customWidth="1"/>
    <col min="12297" max="12297" width="7.42578125" customWidth="1"/>
    <col min="12298" max="12298" width="17.85546875" customWidth="1"/>
    <col min="12545" max="12545" width="4.85546875" customWidth="1"/>
    <col min="12546" max="12546" width="23.28515625" customWidth="1"/>
    <col min="12547" max="12547" width="11.7109375" customWidth="1"/>
    <col min="12548" max="12548" width="7.28515625" customWidth="1"/>
    <col min="12549" max="12549" width="13.85546875" customWidth="1"/>
    <col min="12550" max="12550" width="15.140625" customWidth="1"/>
    <col min="12551" max="12551" width="16.5703125" customWidth="1"/>
    <col min="12552" max="12552" width="7.7109375" customWidth="1"/>
    <col min="12553" max="12553" width="7.42578125" customWidth="1"/>
    <col min="12554" max="12554" width="17.85546875" customWidth="1"/>
    <col min="12801" max="12801" width="4.85546875" customWidth="1"/>
    <col min="12802" max="12802" width="23.28515625" customWidth="1"/>
    <col min="12803" max="12803" width="11.7109375" customWidth="1"/>
    <col min="12804" max="12804" width="7.28515625" customWidth="1"/>
    <col min="12805" max="12805" width="13.85546875" customWidth="1"/>
    <col min="12806" max="12806" width="15.140625" customWidth="1"/>
    <col min="12807" max="12807" width="16.5703125" customWidth="1"/>
    <col min="12808" max="12808" width="7.7109375" customWidth="1"/>
    <col min="12809" max="12809" width="7.42578125" customWidth="1"/>
    <col min="12810" max="12810" width="17.85546875" customWidth="1"/>
    <col min="13057" max="13057" width="4.85546875" customWidth="1"/>
    <col min="13058" max="13058" width="23.28515625" customWidth="1"/>
    <col min="13059" max="13059" width="11.7109375" customWidth="1"/>
    <col min="13060" max="13060" width="7.28515625" customWidth="1"/>
    <col min="13061" max="13061" width="13.85546875" customWidth="1"/>
    <col min="13062" max="13062" width="15.140625" customWidth="1"/>
    <col min="13063" max="13063" width="16.5703125" customWidth="1"/>
    <col min="13064" max="13064" width="7.7109375" customWidth="1"/>
    <col min="13065" max="13065" width="7.42578125" customWidth="1"/>
    <col min="13066" max="13066" width="17.85546875" customWidth="1"/>
    <col min="13313" max="13313" width="4.85546875" customWidth="1"/>
    <col min="13314" max="13314" width="23.28515625" customWidth="1"/>
    <col min="13315" max="13315" width="11.7109375" customWidth="1"/>
    <col min="13316" max="13316" width="7.28515625" customWidth="1"/>
    <col min="13317" max="13317" width="13.85546875" customWidth="1"/>
    <col min="13318" max="13318" width="15.140625" customWidth="1"/>
    <col min="13319" max="13319" width="16.5703125" customWidth="1"/>
    <col min="13320" max="13320" width="7.7109375" customWidth="1"/>
    <col min="13321" max="13321" width="7.42578125" customWidth="1"/>
    <col min="13322" max="13322" width="17.85546875" customWidth="1"/>
    <col min="13569" max="13569" width="4.85546875" customWidth="1"/>
    <col min="13570" max="13570" width="23.28515625" customWidth="1"/>
    <col min="13571" max="13571" width="11.7109375" customWidth="1"/>
    <col min="13572" max="13572" width="7.28515625" customWidth="1"/>
    <col min="13573" max="13573" width="13.85546875" customWidth="1"/>
    <col min="13574" max="13574" width="15.140625" customWidth="1"/>
    <col min="13575" max="13575" width="16.5703125" customWidth="1"/>
    <col min="13576" max="13576" width="7.7109375" customWidth="1"/>
    <col min="13577" max="13577" width="7.42578125" customWidth="1"/>
    <col min="13578" max="13578" width="17.85546875" customWidth="1"/>
    <col min="13825" max="13825" width="4.85546875" customWidth="1"/>
    <col min="13826" max="13826" width="23.28515625" customWidth="1"/>
    <col min="13827" max="13827" width="11.7109375" customWidth="1"/>
    <col min="13828" max="13828" width="7.28515625" customWidth="1"/>
    <col min="13829" max="13829" width="13.85546875" customWidth="1"/>
    <col min="13830" max="13830" width="15.140625" customWidth="1"/>
    <col min="13831" max="13831" width="16.5703125" customWidth="1"/>
    <col min="13832" max="13832" width="7.7109375" customWidth="1"/>
    <col min="13833" max="13833" width="7.42578125" customWidth="1"/>
    <col min="13834" max="13834" width="17.85546875" customWidth="1"/>
    <col min="14081" max="14081" width="4.85546875" customWidth="1"/>
    <col min="14082" max="14082" width="23.28515625" customWidth="1"/>
    <col min="14083" max="14083" width="11.7109375" customWidth="1"/>
    <col min="14084" max="14084" width="7.28515625" customWidth="1"/>
    <col min="14085" max="14085" width="13.85546875" customWidth="1"/>
    <col min="14086" max="14086" width="15.140625" customWidth="1"/>
    <col min="14087" max="14087" width="16.5703125" customWidth="1"/>
    <col min="14088" max="14088" width="7.7109375" customWidth="1"/>
    <col min="14089" max="14089" width="7.42578125" customWidth="1"/>
    <col min="14090" max="14090" width="17.85546875" customWidth="1"/>
    <col min="14337" max="14337" width="4.85546875" customWidth="1"/>
    <col min="14338" max="14338" width="23.28515625" customWidth="1"/>
    <col min="14339" max="14339" width="11.7109375" customWidth="1"/>
    <col min="14340" max="14340" width="7.28515625" customWidth="1"/>
    <col min="14341" max="14341" width="13.85546875" customWidth="1"/>
    <col min="14342" max="14342" width="15.140625" customWidth="1"/>
    <col min="14343" max="14343" width="16.5703125" customWidth="1"/>
    <col min="14344" max="14344" width="7.7109375" customWidth="1"/>
    <col min="14345" max="14345" width="7.42578125" customWidth="1"/>
    <col min="14346" max="14346" width="17.85546875" customWidth="1"/>
    <col min="14593" max="14593" width="4.85546875" customWidth="1"/>
    <col min="14594" max="14594" width="23.28515625" customWidth="1"/>
    <col min="14595" max="14595" width="11.7109375" customWidth="1"/>
    <col min="14596" max="14596" width="7.28515625" customWidth="1"/>
    <col min="14597" max="14597" width="13.85546875" customWidth="1"/>
    <col min="14598" max="14598" width="15.140625" customWidth="1"/>
    <col min="14599" max="14599" width="16.5703125" customWidth="1"/>
    <col min="14600" max="14600" width="7.7109375" customWidth="1"/>
    <col min="14601" max="14601" width="7.42578125" customWidth="1"/>
    <col min="14602" max="14602" width="17.85546875" customWidth="1"/>
    <col min="14849" max="14849" width="4.85546875" customWidth="1"/>
    <col min="14850" max="14850" width="23.28515625" customWidth="1"/>
    <col min="14851" max="14851" width="11.7109375" customWidth="1"/>
    <col min="14852" max="14852" width="7.28515625" customWidth="1"/>
    <col min="14853" max="14853" width="13.85546875" customWidth="1"/>
    <col min="14854" max="14854" width="15.140625" customWidth="1"/>
    <col min="14855" max="14855" width="16.5703125" customWidth="1"/>
    <col min="14856" max="14856" width="7.7109375" customWidth="1"/>
    <col min="14857" max="14857" width="7.42578125" customWidth="1"/>
    <col min="14858" max="14858" width="17.85546875" customWidth="1"/>
    <col min="15105" max="15105" width="4.85546875" customWidth="1"/>
    <col min="15106" max="15106" width="23.28515625" customWidth="1"/>
    <col min="15107" max="15107" width="11.7109375" customWidth="1"/>
    <col min="15108" max="15108" width="7.28515625" customWidth="1"/>
    <col min="15109" max="15109" width="13.85546875" customWidth="1"/>
    <col min="15110" max="15110" width="15.140625" customWidth="1"/>
    <col min="15111" max="15111" width="16.5703125" customWidth="1"/>
    <col min="15112" max="15112" width="7.7109375" customWidth="1"/>
    <col min="15113" max="15113" width="7.42578125" customWidth="1"/>
    <col min="15114" max="15114" width="17.85546875" customWidth="1"/>
    <col min="15361" max="15361" width="4.85546875" customWidth="1"/>
    <col min="15362" max="15362" width="23.28515625" customWidth="1"/>
    <col min="15363" max="15363" width="11.7109375" customWidth="1"/>
    <col min="15364" max="15364" width="7.28515625" customWidth="1"/>
    <col min="15365" max="15365" width="13.85546875" customWidth="1"/>
    <col min="15366" max="15366" width="15.140625" customWidth="1"/>
    <col min="15367" max="15367" width="16.5703125" customWidth="1"/>
    <col min="15368" max="15368" width="7.7109375" customWidth="1"/>
    <col min="15369" max="15369" width="7.42578125" customWidth="1"/>
    <col min="15370" max="15370" width="17.85546875" customWidth="1"/>
    <col min="15617" max="15617" width="4.85546875" customWidth="1"/>
    <col min="15618" max="15618" width="23.28515625" customWidth="1"/>
    <col min="15619" max="15619" width="11.7109375" customWidth="1"/>
    <col min="15620" max="15620" width="7.28515625" customWidth="1"/>
    <col min="15621" max="15621" width="13.85546875" customWidth="1"/>
    <col min="15622" max="15622" width="15.140625" customWidth="1"/>
    <col min="15623" max="15623" width="16.5703125" customWidth="1"/>
    <col min="15624" max="15624" width="7.7109375" customWidth="1"/>
    <col min="15625" max="15625" width="7.42578125" customWidth="1"/>
    <col min="15626" max="15626" width="17.85546875" customWidth="1"/>
    <col min="15873" max="15873" width="4.85546875" customWidth="1"/>
    <col min="15874" max="15874" width="23.28515625" customWidth="1"/>
    <col min="15875" max="15875" width="11.7109375" customWidth="1"/>
    <col min="15876" max="15876" width="7.28515625" customWidth="1"/>
    <col min="15877" max="15877" width="13.85546875" customWidth="1"/>
    <col min="15878" max="15878" width="15.140625" customWidth="1"/>
    <col min="15879" max="15879" width="16.5703125" customWidth="1"/>
    <col min="15880" max="15880" width="7.7109375" customWidth="1"/>
    <col min="15881" max="15881" width="7.42578125" customWidth="1"/>
    <col min="15882" max="15882" width="17.85546875" customWidth="1"/>
    <col min="16129" max="16129" width="4.85546875" customWidth="1"/>
    <col min="16130" max="16130" width="23.28515625" customWidth="1"/>
    <col min="16131" max="16131" width="11.7109375" customWidth="1"/>
    <col min="16132" max="16132" width="7.28515625" customWidth="1"/>
    <col min="16133" max="16133" width="13.85546875" customWidth="1"/>
    <col min="16134" max="16134" width="15.140625" customWidth="1"/>
    <col min="16135" max="16135" width="16.5703125" customWidth="1"/>
    <col min="16136" max="16136" width="7.7109375" customWidth="1"/>
    <col min="16137" max="16137" width="7.42578125" customWidth="1"/>
    <col min="16138" max="16138" width="17.85546875" customWidth="1"/>
  </cols>
  <sheetData>
    <row r="1" spans="1:15" s="86" customFormat="1" ht="17.25" x14ac:dyDescent="0.3">
      <c r="A1" s="89" t="s">
        <v>147</v>
      </c>
      <c r="D1" s="136"/>
      <c r="H1" s="164"/>
      <c r="I1" s="164"/>
      <c r="K1" s="206" t="s">
        <v>248</v>
      </c>
    </row>
    <row r="2" spans="1:15" s="86" customFormat="1" ht="17.25" x14ac:dyDescent="0.3">
      <c r="A2" s="89" t="s">
        <v>249</v>
      </c>
      <c r="D2" s="136"/>
      <c r="F2" s="200"/>
      <c r="G2" s="200"/>
      <c r="H2" s="200"/>
      <c r="I2" s="200"/>
      <c r="J2" s="200"/>
      <c r="K2" s="90"/>
      <c r="L2" s="90"/>
      <c r="M2" s="90"/>
      <c r="N2" s="90"/>
      <c r="O2" s="137"/>
    </row>
    <row r="3" spans="1:15" s="86" customFormat="1" x14ac:dyDescent="0.25">
      <c r="D3" s="136"/>
    </row>
    <row r="4" spans="1:15" s="91" customFormat="1" ht="20.25" x14ac:dyDescent="0.3">
      <c r="A4" s="190" t="s">
        <v>230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38"/>
      <c r="M4" s="138"/>
      <c r="N4" s="138"/>
      <c r="O4" s="138"/>
    </row>
    <row r="5" spans="1:15" s="91" customFormat="1" ht="19.5" x14ac:dyDescent="0.35">
      <c r="A5" s="191" t="s">
        <v>245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39"/>
      <c r="M5" s="139"/>
      <c r="N5" s="139"/>
      <c r="O5" s="139"/>
    </row>
    <row r="6" spans="1:15" ht="15.75" x14ac:dyDescent="0.25">
      <c r="I6" s="201"/>
      <c r="J6" s="201"/>
    </row>
    <row r="7" spans="1:15" s="120" customFormat="1" ht="15.75" x14ac:dyDescent="0.25">
      <c r="A7" s="202" t="s">
        <v>148</v>
      </c>
      <c r="B7" s="202" t="s">
        <v>208</v>
      </c>
      <c r="C7" s="202" t="s">
        <v>7</v>
      </c>
      <c r="D7" s="202" t="s">
        <v>182</v>
      </c>
      <c r="E7" s="202" t="s">
        <v>209</v>
      </c>
      <c r="F7" s="202" t="s">
        <v>210</v>
      </c>
      <c r="G7" s="202" t="s">
        <v>211</v>
      </c>
      <c r="H7" s="204" t="s">
        <v>212</v>
      </c>
      <c r="I7" s="205"/>
      <c r="J7" s="202" t="s">
        <v>231</v>
      </c>
      <c r="K7" s="202" t="s">
        <v>130</v>
      </c>
    </row>
    <row r="8" spans="1:15" s="120" customFormat="1" ht="31.5" x14ac:dyDescent="0.25">
      <c r="A8" s="203"/>
      <c r="B8" s="203"/>
      <c r="C8" s="203"/>
      <c r="D8" s="203"/>
      <c r="E8" s="203"/>
      <c r="F8" s="203"/>
      <c r="G8" s="203"/>
      <c r="H8" s="140" t="s">
        <v>213</v>
      </c>
      <c r="I8" s="140" t="s">
        <v>214</v>
      </c>
      <c r="J8" s="203"/>
      <c r="K8" s="203"/>
    </row>
    <row r="9" spans="1:15" s="142" customFormat="1" ht="15.75" customHeight="1" x14ac:dyDescent="0.25">
      <c r="A9" s="141" t="s">
        <v>15</v>
      </c>
      <c r="B9" s="141" t="s">
        <v>16</v>
      </c>
      <c r="C9" s="141" t="s">
        <v>17</v>
      </c>
      <c r="D9" s="141" t="s">
        <v>18</v>
      </c>
      <c r="E9" s="141" t="s">
        <v>19</v>
      </c>
      <c r="F9" s="141" t="s">
        <v>20</v>
      </c>
      <c r="G9" s="141" t="s">
        <v>21</v>
      </c>
      <c r="H9" s="141" t="s">
        <v>103</v>
      </c>
      <c r="I9" s="141" t="s">
        <v>22</v>
      </c>
      <c r="J9" s="141" t="s">
        <v>23</v>
      </c>
      <c r="K9" s="141" t="s">
        <v>24</v>
      </c>
    </row>
    <row r="10" spans="1:15" ht="15.75" x14ac:dyDescent="0.25">
      <c r="A10" s="143"/>
      <c r="B10" s="144" t="s">
        <v>168</v>
      </c>
      <c r="C10" s="145"/>
      <c r="D10" s="143"/>
      <c r="E10" s="143"/>
      <c r="F10" s="145"/>
      <c r="G10" s="145"/>
      <c r="H10" s="145"/>
      <c r="I10" s="145"/>
      <c r="J10" s="145"/>
      <c r="K10" s="145"/>
    </row>
    <row r="11" spans="1:15" s="126" customFormat="1" ht="15.75" x14ac:dyDescent="0.25">
      <c r="A11" s="207">
        <v>1</v>
      </c>
      <c r="B11" s="98" t="s">
        <v>202</v>
      </c>
      <c r="C11" s="146" t="s">
        <v>39</v>
      </c>
      <c r="D11" s="207">
        <v>2</v>
      </c>
      <c r="E11" s="208">
        <v>42129</v>
      </c>
      <c r="F11" s="208">
        <v>44362</v>
      </c>
      <c r="G11" s="209">
        <v>1000000</v>
      </c>
      <c r="H11" s="97" t="s">
        <v>169</v>
      </c>
      <c r="I11" s="207"/>
      <c r="J11" s="210" t="s">
        <v>215</v>
      </c>
      <c r="K11" s="210"/>
    </row>
    <row r="12" spans="1:15" x14ac:dyDescent="0.25">
      <c r="A12" s="118"/>
      <c r="B12" s="119"/>
      <c r="C12" s="118"/>
      <c r="D12" s="118"/>
      <c r="E12" s="118"/>
      <c r="F12" s="119"/>
      <c r="G12" s="147"/>
      <c r="H12" s="148"/>
      <c r="I12" s="148"/>
      <c r="J12" s="119"/>
      <c r="K12" s="119"/>
    </row>
    <row r="13" spans="1:15" x14ac:dyDescent="0.25">
      <c r="A13" s="118"/>
      <c r="B13" s="119"/>
      <c r="C13" s="118"/>
      <c r="D13" s="118"/>
      <c r="E13" s="118"/>
      <c r="F13" s="119"/>
      <c r="G13" s="147"/>
      <c r="H13" s="148"/>
      <c r="I13" s="148"/>
      <c r="J13" s="119"/>
      <c r="K13" s="119"/>
    </row>
    <row r="14" spans="1:15" x14ac:dyDescent="0.25">
      <c r="A14" s="118"/>
      <c r="B14" s="119"/>
      <c r="C14" s="118"/>
      <c r="D14" s="118"/>
      <c r="E14" s="118"/>
      <c r="F14" s="119"/>
      <c r="G14" s="147"/>
      <c r="H14" s="148"/>
      <c r="I14" s="148"/>
      <c r="J14" s="119"/>
      <c r="K14" s="119"/>
    </row>
    <row r="15" spans="1:15" x14ac:dyDescent="0.25">
      <c r="A15" s="118"/>
      <c r="B15" s="119"/>
      <c r="C15" s="118"/>
      <c r="D15" s="118"/>
      <c r="E15" s="118"/>
      <c r="F15" s="119"/>
      <c r="G15" s="147"/>
      <c r="H15" s="148"/>
      <c r="I15" s="148"/>
      <c r="J15" s="119"/>
      <c r="K15" s="119"/>
    </row>
    <row r="16" spans="1:15" x14ac:dyDescent="0.25">
      <c r="A16" s="118"/>
      <c r="B16" s="119"/>
      <c r="C16" s="118"/>
      <c r="D16" s="118"/>
      <c r="E16" s="118"/>
      <c r="F16" s="119"/>
      <c r="G16" s="147"/>
      <c r="H16" s="148"/>
      <c r="I16" s="148"/>
      <c r="J16" s="119"/>
      <c r="K16" s="119"/>
    </row>
    <row r="17" spans="1:15" x14ac:dyDescent="0.25">
      <c r="A17" s="149"/>
      <c r="B17" s="149"/>
      <c r="C17" s="149"/>
      <c r="D17" s="150"/>
      <c r="E17" s="150"/>
      <c r="F17" s="149"/>
      <c r="G17" s="149"/>
      <c r="H17" s="149"/>
      <c r="I17" s="149"/>
      <c r="J17" s="149"/>
      <c r="K17" s="149"/>
    </row>
    <row r="18" spans="1:15" s="89" customFormat="1" ht="16.5" x14ac:dyDescent="0.25">
      <c r="A18" s="151"/>
      <c r="B18" s="152" t="s">
        <v>172</v>
      </c>
      <c r="C18" s="151"/>
      <c r="D18" s="152">
        <f>SUM(D11:D17)</f>
        <v>2</v>
      </c>
      <c r="E18" s="152"/>
      <c r="F18" s="151"/>
      <c r="G18" s="153">
        <f>SUM(G11:G17)</f>
        <v>1000000</v>
      </c>
      <c r="H18" s="152">
        <f>IF(COUNTA(H11:H17)&gt;0,COUNTA(H11:H17),"-")</f>
        <v>1</v>
      </c>
      <c r="I18" s="152" t="str">
        <f>IF(COUNTA(I11:I17)&gt;0,COUNTA(I11:I17),"-")</f>
        <v>-</v>
      </c>
      <c r="J18" s="151"/>
      <c r="K18" s="151"/>
    </row>
    <row r="19" spans="1:15" s="89" customFormat="1" ht="16.5" x14ac:dyDescent="0.25">
      <c r="A19" s="165"/>
      <c r="B19" s="166"/>
      <c r="C19" s="165"/>
      <c r="D19" s="166"/>
      <c r="E19" s="166"/>
      <c r="F19" s="165"/>
      <c r="G19" s="167"/>
      <c r="H19" s="166"/>
      <c r="I19" s="166"/>
      <c r="J19" s="165"/>
      <c r="K19" s="165"/>
    </row>
    <row r="20" spans="1:15" s="159" customFormat="1" ht="15.75" x14ac:dyDescent="0.25">
      <c r="B20" s="112"/>
      <c r="C20" s="112"/>
      <c r="D20" s="156"/>
      <c r="E20" s="112"/>
      <c r="G20" s="111"/>
      <c r="H20" s="211" t="s">
        <v>178</v>
      </c>
      <c r="I20" s="211"/>
      <c r="J20" s="211"/>
      <c r="K20" s="211"/>
      <c r="L20" s="122"/>
      <c r="M20" s="122"/>
      <c r="N20" s="122"/>
      <c r="O20" s="122"/>
    </row>
    <row r="21" spans="1:15" s="159" customFormat="1" ht="15.75" customHeight="1" x14ac:dyDescent="0.25">
      <c r="B21" s="157" t="s">
        <v>173</v>
      </c>
      <c r="D21" s="212" t="s">
        <v>225</v>
      </c>
      <c r="E21" s="212"/>
      <c r="F21" s="212"/>
      <c r="G21" s="122"/>
      <c r="H21" s="212" t="s">
        <v>226</v>
      </c>
      <c r="I21" s="212"/>
      <c r="J21" s="212"/>
      <c r="K21" s="212"/>
      <c r="L21" s="111"/>
      <c r="M21" s="111"/>
      <c r="N21" s="111"/>
      <c r="O21" s="111"/>
    </row>
    <row r="22" spans="1:15" s="159" customFormat="1" ht="15.75" x14ac:dyDescent="0.25">
      <c r="B22" s="158" t="s">
        <v>174</v>
      </c>
      <c r="D22" s="211" t="s">
        <v>174</v>
      </c>
      <c r="E22" s="211"/>
      <c r="F22" s="211"/>
      <c r="G22" s="111"/>
      <c r="H22" s="211" t="s">
        <v>174</v>
      </c>
      <c r="I22" s="211"/>
      <c r="J22" s="211"/>
      <c r="K22" s="211"/>
      <c r="L22" s="112"/>
      <c r="M22" s="112"/>
      <c r="N22" s="112"/>
      <c r="O22" s="112"/>
    </row>
    <row r="23" spans="1:15" s="159" customFormat="1" ht="15.75" x14ac:dyDescent="0.25">
      <c r="B23" s="112"/>
      <c r="C23" s="112"/>
      <c r="D23" s="156"/>
      <c r="E23" s="112"/>
      <c r="F23" s="112"/>
      <c r="G23" s="112"/>
      <c r="H23" s="112"/>
      <c r="I23" s="112"/>
      <c r="J23" s="112"/>
    </row>
    <row r="24" spans="1:15" s="159" customFormat="1" ht="15.75" x14ac:dyDescent="0.25">
      <c r="D24" s="173"/>
    </row>
    <row r="25" spans="1:15" s="159" customFormat="1" ht="15.75" x14ac:dyDescent="0.25">
      <c r="D25" s="173"/>
    </row>
    <row r="26" spans="1:15" s="159" customFormat="1" ht="15.75" x14ac:dyDescent="0.25">
      <c r="D26" s="173"/>
    </row>
  </sheetData>
  <mergeCells count="19">
    <mergeCell ref="H20:K20"/>
    <mergeCell ref="H21:K21"/>
    <mergeCell ref="H22:K22"/>
    <mergeCell ref="D21:F21"/>
    <mergeCell ref="D22:F22"/>
    <mergeCell ref="F2:J2"/>
    <mergeCell ref="A4:K4"/>
    <mergeCell ref="A5:K5"/>
    <mergeCell ref="I6:J6"/>
    <mergeCell ref="A7:A8"/>
    <mergeCell ref="B7:B8"/>
    <mergeCell ref="C7:C8"/>
    <mergeCell ref="D7:D8"/>
    <mergeCell ref="E7:E8"/>
    <mergeCell ref="F7:F8"/>
    <mergeCell ref="G7:G8"/>
    <mergeCell ref="H7:I7"/>
    <mergeCell ref="J7:J8"/>
    <mergeCell ref="K7:K8"/>
  </mergeCells>
  <pageMargins left="0.39370078740157483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01-BBTSCĐ-DA</vt:lpstr>
      <vt:lpstr>CCDA_2025</vt:lpstr>
      <vt:lpstr>TLDA_2025</vt:lpstr>
      <vt:lpstr>CCHM_DA_2025</vt:lpstr>
      <vt:lpstr>'01-BBTSCĐ-DA'!Print_Titles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Ngoc Lan</dc:creator>
  <cp:lastModifiedBy>Windows User</cp:lastModifiedBy>
  <cp:lastPrinted>2024-10-09T02:19:29Z</cp:lastPrinted>
  <dcterms:created xsi:type="dcterms:W3CDTF">2006-09-16T00:00:00Z</dcterms:created>
  <dcterms:modified xsi:type="dcterms:W3CDTF">2024-10-09T03:56:22Z</dcterms:modified>
</cp:coreProperties>
</file>